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Sheet1 (2)" sheetId="1" r:id="rId1"/>
  </sheets>
  <definedNames>
    <definedName name="_xlnm.Print_Titles" localSheetId="0">'Sheet1 (2)'!$4:$4</definedName>
  </definedNames>
  <calcPr calcId="144525" concurrentCalc="0"/>
</workbook>
</file>

<file path=xl/sharedStrings.xml><?xml version="1.0" encoding="utf-8"?>
<sst xmlns="http://schemas.openxmlformats.org/spreadsheetml/2006/main" count="51">
  <si>
    <t>附件：</t>
  </si>
  <si>
    <t>2020年中央城镇保障性安居工程补助资金分配表
(公租房保障和城市棚户区改造）</t>
  </si>
  <si>
    <t>单位：万元</t>
  </si>
  <si>
    <t>地区</t>
  </si>
  <si>
    <t>提前下达金额</t>
  </si>
  <si>
    <t>本次下达金额</t>
  </si>
  <si>
    <t>合  计</t>
  </si>
  <si>
    <t>全省合计
（不含厦门市)</t>
  </si>
  <si>
    <t>福州市合计</t>
  </si>
  <si>
    <t>市本级</t>
  </si>
  <si>
    <t>闽侯县</t>
  </si>
  <si>
    <t>闽清县</t>
  </si>
  <si>
    <t>漳州市合计</t>
  </si>
  <si>
    <t>龙海市</t>
  </si>
  <si>
    <t>云霄县</t>
  </si>
  <si>
    <t>诏安县</t>
  </si>
  <si>
    <t>泉州市合计</t>
  </si>
  <si>
    <t>台商投资区</t>
  </si>
  <si>
    <t>泉港区</t>
  </si>
  <si>
    <t>晋江市</t>
  </si>
  <si>
    <t>石狮市</t>
  </si>
  <si>
    <t>南安市</t>
  </si>
  <si>
    <t>惠安县</t>
  </si>
  <si>
    <t>安溪县</t>
  </si>
  <si>
    <t>永春县</t>
  </si>
  <si>
    <t>德化县</t>
  </si>
  <si>
    <t>三明市合计</t>
  </si>
  <si>
    <t>永安市</t>
  </si>
  <si>
    <t>建宁县</t>
  </si>
  <si>
    <t>将乐县</t>
  </si>
  <si>
    <t>明溪县</t>
  </si>
  <si>
    <t>莆田市合计</t>
  </si>
  <si>
    <t>仙游县</t>
  </si>
  <si>
    <t>南平市合计</t>
  </si>
  <si>
    <t>建阳区</t>
  </si>
  <si>
    <t>武夷山市</t>
  </si>
  <si>
    <t>建瓯市</t>
  </si>
  <si>
    <t>邵武市</t>
  </si>
  <si>
    <t>光泽县</t>
  </si>
  <si>
    <t>松溪县</t>
  </si>
  <si>
    <t>浦城县</t>
  </si>
  <si>
    <t>政和县</t>
  </si>
  <si>
    <t>顺昌县</t>
  </si>
  <si>
    <t>龙岩市合计</t>
  </si>
  <si>
    <t>宁德市合计</t>
  </si>
  <si>
    <t>福安市</t>
  </si>
  <si>
    <t>福鼎市</t>
  </si>
  <si>
    <t>霞浦县</t>
  </si>
  <si>
    <t>古田县</t>
  </si>
  <si>
    <t>屏南县</t>
  </si>
  <si>
    <t>寿宁县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</si>
</sst>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/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/>
    <xf numFmtId="0" fontId="23" fillId="0" borderId="0"/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17" applyFont="1" applyFill="1" applyBorder="1" applyAlignment="1" applyProtection="1">
      <alignment horizontal="center" vertical="center" wrapText="1"/>
      <protection hidden="1"/>
    </xf>
    <xf numFmtId="0" fontId="6" fillId="2" borderId="1" xfId="17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4"/>
  <sheetViews>
    <sheetView tabSelected="1" workbookViewId="0">
      <selection activeCell="H5" sqref="H5"/>
    </sheetView>
  </sheetViews>
  <sheetFormatPr defaultColWidth="9" defaultRowHeight="13.5" outlineLevelCol="3"/>
  <cols>
    <col min="1" max="1" width="28.625" customWidth="1"/>
    <col min="2" max="4" width="18.625" customWidth="1"/>
  </cols>
  <sheetData>
    <row r="1" s="1" customFormat="1" ht="20" customHeight="1" spans="1:1">
      <c r="A1" s="1" t="s">
        <v>0</v>
      </c>
    </row>
    <row r="2" s="2" customFormat="1" ht="67" customHeight="1" spans="1:4">
      <c r="A2" s="5" t="s">
        <v>1</v>
      </c>
      <c r="B2" s="5"/>
      <c r="C2" s="5"/>
      <c r="D2" s="5"/>
    </row>
    <row r="3" ht="22" customHeight="1" spans="3:4">
      <c r="C3" s="6"/>
      <c r="D3" s="6" t="s">
        <v>2</v>
      </c>
    </row>
    <row r="4" s="3" customFormat="1" ht="40" customHeight="1" spans="1:4">
      <c r="A4" s="7" t="s">
        <v>3</v>
      </c>
      <c r="B4" s="7" t="s">
        <v>4</v>
      </c>
      <c r="C4" s="8" t="s">
        <v>5</v>
      </c>
      <c r="D4" s="8" t="s">
        <v>6</v>
      </c>
    </row>
    <row r="5" s="4" customFormat="1" ht="40" customHeight="1" spans="1:4">
      <c r="A5" s="8" t="s">
        <v>7</v>
      </c>
      <c r="B5" s="8">
        <v>32936</v>
      </c>
      <c r="C5" s="8">
        <v>20092</v>
      </c>
      <c r="D5" s="8">
        <f>B5+C5</f>
        <v>53028</v>
      </c>
    </row>
    <row r="6" s="4" customFormat="1" ht="25" customHeight="1" spans="1:4">
      <c r="A6" s="9" t="s">
        <v>8</v>
      </c>
      <c r="B6" s="9">
        <v>2679</v>
      </c>
      <c r="C6" s="7">
        <v>1634</v>
      </c>
      <c r="D6" s="7">
        <f t="shared" ref="D6:D37" si="0">B6+C6</f>
        <v>4313</v>
      </c>
    </row>
    <row r="7" ht="25" customHeight="1" spans="1:4">
      <c r="A7" s="10" t="s">
        <v>9</v>
      </c>
      <c r="B7" s="10">
        <v>2517</v>
      </c>
      <c r="C7" s="11">
        <v>1535</v>
      </c>
      <c r="D7" s="11">
        <f t="shared" si="0"/>
        <v>4052</v>
      </c>
    </row>
    <row r="8" s="1" customFormat="1" ht="25" customHeight="1" spans="1:4">
      <c r="A8" s="10" t="s">
        <v>10</v>
      </c>
      <c r="B8" s="10">
        <v>17</v>
      </c>
      <c r="C8" s="11">
        <v>11</v>
      </c>
      <c r="D8" s="11">
        <f t="shared" si="0"/>
        <v>28</v>
      </c>
    </row>
    <row r="9" s="1" customFormat="1" ht="25" customHeight="1" spans="1:4">
      <c r="A9" s="10" t="s">
        <v>11</v>
      </c>
      <c r="B9" s="10">
        <v>145</v>
      </c>
      <c r="C9" s="11">
        <v>88</v>
      </c>
      <c r="D9" s="11">
        <f t="shared" si="0"/>
        <v>233</v>
      </c>
    </row>
    <row r="10" ht="25" customHeight="1" spans="1:4">
      <c r="A10" s="12" t="s">
        <v>12</v>
      </c>
      <c r="B10" s="12">
        <v>2595</v>
      </c>
      <c r="C10" s="7">
        <v>1586</v>
      </c>
      <c r="D10" s="7">
        <f t="shared" si="0"/>
        <v>4181</v>
      </c>
    </row>
    <row r="11" ht="25" customHeight="1" spans="1:4">
      <c r="A11" s="10" t="s">
        <v>9</v>
      </c>
      <c r="B11" s="10">
        <v>1995</v>
      </c>
      <c r="C11" s="11">
        <v>1220</v>
      </c>
      <c r="D11" s="11">
        <f t="shared" si="0"/>
        <v>3215</v>
      </c>
    </row>
    <row r="12" ht="25" customHeight="1" spans="1:4">
      <c r="A12" s="10" t="s">
        <v>13</v>
      </c>
      <c r="B12" s="10">
        <v>359</v>
      </c>
      <c r="C12" s="11">
        <v>219</v>
      </c>
      <c r="D12" s="11">
        <f t="shared" si="0"/>
        <v>578</v>
      </c>
    </row>
    <row r="13" ht="25" customHeight="1" spans="1:4">
      <c r="A13" s="10" t="s">
        <v>14</v>
      </c>
      <c r="B13" s="10">
        <v>48</v>
      </c>
      <c r="C13" s="11">
        <v>29</v>
      </c>
      <c r="D13" s="11">
        <f t="shared" si="0"/>
        <v>77</v>
      </c>
    </row>
    <row r="14" s="4" customFormat="1" ht="25" customHeight="1" spans="1:4">
      <c r="A14" s="13" t="s">
        <v>15</v>
      </c>
      <c r="B14" s="13">
        <v>193</v>
      </c>
      <c r="C14" s="11">
        <v>118</v>
      </c>
      <c r="D14" s="11">
        <f t="shared" si="0"/>
        <v>311</v>
      </c>
    </row>
    <row r="15" ht="25" customHeight="1" spans="1:4">
      <c r="A15" s="12" t="s">
        <v>16</v>
      </c>
      <c r="B15" s="12">
        <v>13886</v>
      </c>
      <c r="C15" s="7">
        <v>8470</v>
      </c>
      <c r="D15" s="7">
        <f t="shared" si="0"/>
        <v>22356</v>
      </c>
    </row>
    <row r="16" s="1" customFormat="1" ht="25" customHeight="1" spans="1:4">
      <c r="A16" s="10" t="s">
        <v>9</v>
      </c>
      <c r="B16" s="10">
        <v>428</v>
      </c>
      <c r="C16" s="11">
        <v>261</v>
      </c>
      <c r="D16" s="11">
        <f t="shared" si="0"/>
        <v>689</v>
      </c>
    </row>
    <row r="17" s="1" customFormat="1" ht="25" customHeight="1" spans="1:4">
      <c r="A17" s="10" t="s">
        <v>17</v>
      </c>
      <c r="B17" s="10">
        <v>5596</v>
      </c>
      <c r="C17" s="11">
        <v>3414</v>
      </c>
      <c r="D17" s="11">
        <f t="shared" si="0"/>
        <v>9010</v>
      </c>
    </row>
    <row r="18" ht="25" customHeight="1" spans="1:4">
      <c r="A18" s="10" t="s">
        <v>18</v>
      </c>
      <c r="B18" s="10">
        <v>4030</v>
      </c>
      <c r="C18" s="11">
        <v>2458</v>
      </c>
      <c r="D18" s="11">
        <f t="shared" si="0"/>
        <v>6488</v>
      </c>
    </row>
    <row r="19" ht="25" customHeight="1" spans="1:4">
      <c r="A19" s="10" t="s">
        <v>19</v>
      </c>
      <c r="B19" s="10">
        <v>42</v>
      </c>
      <c r="C19" s="11">
        <v>26</v>
      </c>
      <c r="D19" s="11">
        <f t="shared" si="0"/>
        <v>68</v>
      </c>
    </row>
    <row r="20" ht="25" customHeight="1" spans="1:4">
      <c r="A20" s="10" t="s">
        <v>20</v>
      </c>
      <c r="B20" s="10">
        <v>17</v>
      </c>
      <c r="C20" s="11">
        <v>10</v>
      </c>
      <c r="D20" s="11">
        <f t="shared" si="0"/>
        <v>27</v>
      </c>
    </row>
    <row r="21" ht="25" customHeight="1" spans="1:4">
      <c r="A21" s="10" t="s">
        <v>21</v>
      </c>
      <c r="B21" s="10">
        <v>34</v>
      </c>
      <c r="C21" s="11">
        <v>21</v>
      </c>
      <c r="D21" s="11">
        <f t="shared" si="0"/>
        <v>55</v>
      </c>
    </row>
    <row r="22" s="4" customFormat="1" ht="25" customHeight="1" spans="1:4">
      <c r="A22" s="13" t="s">
        <v>22</v>
      </c>
      <c r="B22" s="13">
        <v>1307</v>
      </c>
      <c r="C22" s="11">
        <v>797</v>
      </c>
      <c r="D22" s="11">
        <f t="shared" si="0"/>
        <v>2104</v>
      </c>
    </row>
    <row r="23" ht="25" customHeight="1" spans="1:4">
      <c r="A23" s="10" t="s">
        <v>23</v>
      </c>
      <c r="B23" s="10">
        <v>1091</v>
      </c>
      <c r="C23" s="11">
        <v>665</v>
      </c>
      <c r="D23" s="11">
        <f t="shared" si="0"/>
        <v>1756</v>
      </c>
    </row>
    <row r="24" ht="25" customHeight="1" spans="1:4">
      <c r="A24" s="10" t="s">
        <v>24</v>
      </c>
      <c r="B24" s="10">
        <v>404</v>
      </c>
      <c r="C24" s="11">
        <v>246</v>
      </c>
      <c r="D24" s="11">
        <f t="shared" si="0"/>
        <v>650</v>
      </c>
    </row>
    <row r="25" ht="25" customHeight="1" spans="1:4">
      <c r="A25" s="10" t="s">
        <v>25</v>
      </c>
      <c r="B25" s="10">
        <v>937</v>
      </c>
      <c r="C25" s="11">
        <v>572</v>
      </c>
      <c r="D25" s="11">
        <f t="shared" si="0"/>
        <v>1509</v>
      </c>
    </row>
    <row r="26" ht="25" customHeight="1" spans="1:4">
      <c r="A26" s="12" t="s">
        <v>26</v>
      </c>
      <c r="B26" s="12">
        <v>849</v>
      </c>
      <c r="C26" s="7">
        <v>518</v>
      </c>
      <c r="D26" s="7">
        <f t="shared" si="0"/>
        <v>1367</v>
      </c>
    </row>
    <row r="27" ht="25" customHeight="1" spans="1:4">
      <c r="A27" s="10" t="s">
        <v>9</v>
      </c>
      <c r="B27" s="10">
        <v>549</v>
      </c>
      <c r="C27" s="11">
        <v>335</v>
      </c>
      <c r="D27" s="11">
        <f t="shared" si="0"/>
        <v>884</v>
      </c>
    </row>
    <row r="28" ht="25" customHeight="1" spans="1:4">
      <c r="A28" s="10" t="s">
        <v>27</v>
      </c>
      <c r="B28" s="10">
        <v>79</v>
      </c>
      <c r="C28" s="11">
        <v>48</v>
      </c>
      <c r="D28" s="11">
        <f t="shared" si="0"/>
        <v>127</v>
      </c>
    </row>
    <row r="29" s="1" customFormat="1" ht="25" customHeight="1" spans="1:4">
      <c r="A29" s="10" t="s">
        <v>28</v>
      </c>
      <c r="B29" s="10">
        <v>199</v>
      </c>
      <c r="C29" s="11">
        <v>122</v>
      </c>
      <c r="D29" s="11">
        <f t="shared" si="0"/>
        <v>321</v>
      </c>
    </row>
    <row r="30" ht="25" customHeight="1" spans="1:4">
      <c r="A30" s="10" t="s">
        <v>29</v>
      </c>
      <c r="B30" s="10">
        <v>10</v>
      </c>
      <c r="C30" s="11">
        <v>6</v>
      </c>
      <c r="D30" s="11">
        <f t="shared" si="0"/>
        <v>16</v>
      </c>
    </row>
    <row r="31" ht="25" customHeight="1" spans="1:4">
      <c r="A31" s="10" t="s">
        <v>30</v>
      </c>
      <c r="B31" s="10">
        <v>12</v>
      </c>
      <c r="C31" s="11">
        <v>7</v>
      </c>
      <c r="D31" s="11">
        <f t="shared" si="0"/>
        <v>19</v>
      </c>
    </row>
    <row r="32" ht="25" customHeight="1" spans="1:4">
      <c r="A32" s="12" t="s">
        <v>31</v>
      </c>
      <c r="B32" s="12">
        <v>6169</v>
      </c>
      <c r="C32" s="7">
        <v>3763</v>
      </c>
      <c r="D32" s="7">
        <f t="shared" si="0"/>
        <v>9932</v>
      </c>
    </row>
    <row r="33" s="4" customFormat="1" ht="25" customHeight="1" spans="1:4">
      <c r="A33" s="13" t="s">
        <v>9</v>
      </c>
      <c r="B33" s="13">
        <v>5007</v>
      </c>
      <c r="C33" s="11">
        <v>3054</v>
      </c>
      <c r="D33" s="11">
        <f t="shared" si="0"/>
        <v>8061</v>
      </c>
    </row>
    <row r="34" ht="25" customHeight="1" spans="1:4">
      <c r="A34" s="10" t="s">
        <v>32</v>
      </c>
      <c r="B34" s="10">
        <v>1162</v>
      </c>
      <c r="C34" s="11">
        <v>709</v>
      </c>
      <c r="D34" s="11">
        <f t="shared" si="0"/>
        <v>1871</v>
      </c>
    </row>
    <row r="35" ht="25" customHeight="1" spans="1:4">
      <c r="A35" s="12" t="s">
        <v>33</v>
      </c>
      <c r="B35" s="12">
        <v>2788</v>
      </c>
      <c r="C35" s="7">
        <v>1700</v>
      </c>
      <c r="D35" s="7">
        <f t="shared" si="0"/>
        <v>4488</v>
      </c>
    </row>
    <row r="36" ht="25" customHeight="1" spans="1:4">
      <c r="A36" s="10" t="s">
        <v>9</v>
      </c>
      <c r="B36" s="10">
        <v>98</v>
      </c>
      <c r="C36" s="11">
        <v>60</v>
      </c>
      <c r="D36" s="11">
        <f t="shared" si="0"/>
        <v>158</v>
      </c>
    </row>
    <row r="37" ht="25" customHeight="1" spans="1:4">
      <c r="A37" s="10" t="s">
        <v>34</v>
      </c>
      <c r="B37" s="10">
        <v>156</v>
      </c>
      <c r="C37" s="11">
        <v>95</v>
      </c>
      <c r="D37" s="11">
        <f t="shared" si="0"/>
        <v>251</v>
      </c>
    </row>
    <row r="38" s="1" customFormat="1" ht="25" customHeight="1" spans="1:4">
      <c r="A38" s="10" t="s">
        <v>35</v>
      </c>
      <c r="B38" s="10">
        <v>63</v>
      </c>
      <c r="C38" s="11">
        <v>38</v>
      </c>
      <c r="D38" s="11">
        <f t="shared" ref="D38:D54" si="1">B38+C38</f>
        <v>101</v>
      </c>
    </row>
    <row r="39" ht="25" customHeight="1" spans="1:4">
      <c r="A39" s="10" t="s">
        <v>36</v>
      </c>
      <c r="B39" s="10">
        <v>48</v>
      </c>
      <c r="C39" s="11">
        <v>29</v>
      </c>
      <c r="D39" s="11">
        <f t="shared" si="1"/>
        <v>77</v>
      </c>
    </row>
    <row r="40" ht="25" customHeight="1" spans="1:4">
      <c r="A40" s="10" t="s">
        <v>37</v>
      </c>
      <c r="B40" s="10">
        <v>466</v>
      </c>
      <c r="C40" s="11">
        <v>285</v>
      </c>
      <c r="D40" s="11">
        <f t="shared" si="1"/>
        <v>751</v>
      </c>
    </row>
    <row r="41" ht="25" customHeight="1" spans="1:4">
      <c r="A41" s="10" t="s">
        <v>38</v>
      </c>
      <c r="B41" s="10">
        <v>175</v>
      </c>
      <c r="C41" s="11">
        <v>107</v>
      </c>
      <c r="D41" s="11">
        <f t="shared" si="1"/>
        <v>282</v>
      </c>
    </row>
    <row r="42" ht="25" customHeight="1" spans="1:4">
      <c r="A42" s="10" t="s">
        <v>39</v>
      </c>
      <c r="B42" s="10">
        <v>158</v>
      </c>
      <c r="C42" s="11">
        <v>96</v>
      </c>
      <c r="D42" s="11">
        <f t="shared" si="1"/>
        <v>254</v>
      </c>
    </row>
    <row r="43" s="1" customFormat="1" ht="25" customHeight="1" spans="1:4">
      <c r="A43" s="10" t="s">
        <v>40</v>
      </c>
      <c r="B43" s="10">
        <v>160</v>
      </c>
      <c r="C43" s="11">
        <v>97</v>
      </c>
      <c r="D43" s="11">
        <f t="shared" si="1"/>
        <v>257</v>
      </c>
    </row>
    <row r="44" s="4" customFormat="1" ht="25" customHeight="1" spans="1:4">
      <c r="A44" s="13" t="s">
        <v>41</v>
      </c>
      <c r="B44" s="13">
        <v>107</v>
      </c>
      <c r="C44" s="11">
        <v>65</v>
      </c>
      <c r="D44" s="11">
        <f t="shared" si="1"/>
        <v>172</v>
      </c>
    </row>
    <row r="45" ht="25" customHeight="1" spans="1:4">
      <c r="A45" s="10" t="s">
        <v>42</v>
      </c>
      <c r="B45" s="10">
        <v>1357</v>
      </c>
      <c r="C45" s="11">
        <v>828</v>
      </c>
      <c r="D45" s="11">
        <f t="shared" si="1"/>
        <v>2185</v>
      </c>
    </row>
    <row r="46" ht="25" customHeight="1" spans="1:4">
      <c r="A46" s="12" t="s">
        <v>43</v>
      </c>
      <c r="B46" s="12">
        <v>2971</v>
      </c>
      <c r="C46" s="7">
        <v>1812</v>
      </c>
      <c r="D46" s="7">
        <f t="shared" si="1"/>
        <v>4783</v>
      </c>
    </row>
    <row r="47" s="4" customFormat="1" ht="25" customHeight="1" spans="1:4">
      <c r="A47" s="13" t="s">
        <v>9</v>
      </c>
      <c r="B47" s="13">
        <v>2971</v>
      </c>
      <c r="C47" s="11">
        <v>1812</v>
      </c>
      <c r="D47" s="11">
        <f t="shared" si="1"/>
        <v>4783</v>
      </c>
    </row>
    <row r="48" ht="25" customHeight="1" spans="1:4">
      <c r="A48" s="14" t="s">
        <v>44</v>
      </c>
      <c r="B48" s="14">
        <v>999</v>
      </c>
      <c r="C48" s="7">
        <v>609</v>
      </c>
      <c r="D48" s="7">
        <f t="shared" si="1"/>
        <v>1608</v>
      </c>
    </row>
    <row r="49" ht="25" customHeight="1" spans="1:4">
      <c r="A49" s="15" t="s">
        <v>45</v>
      </c>
      <c r="B49" s="15">
        <v>711</v>
      </c>
      <c r="C49" s="11">
        <v>434</v>
      </c>
      <c r="D49" s="11">
        <f t="shared" si="1"/>
        <v>1145</v>
      </c>
    </row>
    <row r="50" ht="25" customHeight="1" spans="1:4">
      <c r="A50" s="15" t="s">
        <v>46</v>
      </c>
      <c r="B50" s="15">
        <v>73</v>
      </c>
      <c r="C50" s="11">
        <v>44</v>
      </c>
      <c r="D50" s="11">
        <f t="shared" si="1"/>
        <v>117</v>
      </c>
    </row>
    <row r="51" customFormat="1" ht="25" customHeight="1" spans="1:4">
      <c r="A51" s="15" t="s">
        <v>47</v>
      </c>
      <c r="B51" s="15">
        <v>80</v>
      </c>
      <c r="C51" s="11">
        <v>49</v>
      </c>
      <c r="D51" s="11">
        <f t="shared" si="1"/>
        <v>129</v>
      </c>
    </row>
    <row r="52" s="1" customFormat="1" ht="25" customHeight="1" spans="1:4">
      <c r="A52" s="15" t="s">
        <v>48</v>
      </c>
      <c r="B52" s="15">
        <v>10</v>
      </c>
      <c r="C52" s="11">
        <v>6</v>
      </c>
      <c r="D52" s="11">
        <f t="shared" si="1"/>
        <v>16</v>
      </c>
    </row>
    <row r="53" ht="25" customHeight="1" spans="1:4">
      <c r="A53" s="15" t="s">
        <v>49</v>
      </c>
      <c r="B53" s="15">
        <v>98</v>
      </c>
      <c r="C53" s="11">
        <v>60</v>
      </c>
      <c r="D53" s="11">
        <f t="shared" si="1"/>
        <v>158</v>
      </c>
    </row>
    <row r="54" ht="25" customHeight="1" spans="1:4">
      <c r="A54" s="15" t="s">
        <v>50</v>
      </c>
      <c r="B54" s="15">
        <v>27</v>
      </c>
      <c r="C54" s="11">
        <v>16</v>
      </c>
      <c r="D54" s="11">
        <f t="shared" si="1"/>
        <v>43</v>
      </c>
    </row>
  </sheetData>
  <mergeCells count="1">
    <mergeCell ref="A2:D2"/>
  </mergeCells>
  <printOptions horizontalCentered="1"/>
  <pageMargins left="0.471527777777778" right="0.471527777777778" top="0.590277777777778" bottom="0.590277777777778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综合处收发</dc:creator>
  <dcterms:created xsi:type="dcterms:W3CDTF">2019-12-03T02:03:00Z</dcterms:created>
  <dcterms:modified xsi:type="dcterms:W3CDTF">2020-01-20T02:01:07Z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