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市属" sheetId="1" r:id="rId1"/>
  </sheets>
  <definedNames>
    <definedName name="_xlnm.Print_Titles" localSheetId="0">市属!$4:$4</definedName>
  </definedNames>
  <calcPr calcId="144525"/>
</workbook>
</file>

<file path=xl/sharedStrings.xml><?xml version="1.0" encoding="utf-8"?>
<sst xmlns="http://schemas.openxmlformats.org/spreadsheetml/2006/main" count="25">
  <si>
    <t>附件1</t>
  </si>
  <si>
    <t>2019年省政府外国留学生和台湾学生奖学金预算表</t>
  </si>
  <si>
    <t>单位：万元</t>
  </si>
  <si>
    <t>单  位</t>
  </si>
  <si>
    <t>合  计</t>
  </si>
  <si>
    <t>外国留学生奖学金</t>
  </si>
  <si>
    <t>台湾学生
奖学金</t>
  </si>
  <si>
    <t>功能支出
分类科目</t>
  </si>
  <si>
    <t>福州市</t>
  </si>
  <si>
    <t>闽江学院</t>
  </si>
  <si>
    <t>2050205
高等教育</t>
  </si>
  <si>
    <t>福州外语外贸学院</t>
  </si>
  <si>
    <t>福州职业技术学院</t>
  </si>
  <si>
    <t>2050305高等
职业教育</t>
  </si>
  <si>
    <t>泉州市</t>
  </si>
  <si>
    <t>泉州师范学院</t>
  </si>
  <si>
    <t>泉州轻工职业学院</t>
  </si>
  <si>
    <t>漳州市</t>
  </si>
  <si>
    <t>漳州科技职业学院</t>
  </si>
  <si>
    <t>三明市</t>
  </si>
  <si>
    <t>三明学院</t>
  </si>
  <si>
    <t>龙岩市</t>
  </si>
  <si>
    <t>龙岩学院</t>
  </si>
  <si>
    <t>南平市</t>
  </si>
  <si>
    <t>武夷学院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</si>
</sst>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6"/>
      <name val="黑体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26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6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2" xfId="0" applyFont="1" applyFill="1" applyBorder="1" applyAlignment="1">
      <alignment horizontal="left" vertical="center" shrinkToFi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0"/>
  <sheetViews>
    <sheetView tabSelected="1" workbookViewId="0">
      <selection activeCell="C5" sqref="C5:D5"/>
    </sheetView>
  </sheetViews>
  <sheetFormatPr defaultColWidth="9" defaultRowHeight="14.25" outlineLevelCol="4"/>
  <cols>
    <col min="1" max="1" width="24.875" customWidth="1"/>
    <col min="2" max="2" width="14" customWidth="1"/>
    <col min="3" max="3" width="13" customWidth="1"/>
    <col min="4" max="4" width="12.625" customWidth="1"/>
    <col min="5" max="5" width="14.125" customWidth="1"/>
  </cols>
  <sheetData>
    <row r="1" ht="23.1" customHeight="1" spans="1:3">
      <c r="A1" s="1" t="s">
        <v>0</v>
      </c>
      <c r="B1" s="2"/>
      <c r="C1" s="2"/>
    </row>
    <row r="2" ht="42" customHeight="1" spans="1:5">
      <c r="A2" s="3" t="s">
        <v>1</v>
      </c>
      <c r="B2" s="3"/>
      <c r="C2" s="3"/>
      <c r="D2" s="3"/>
      <c r="E2" s="3"/>
    </row>
    <row r="3" ht="30" customHeight="1" spans="2:5">
      <c r="B3" s="2"/>
      <c r="C3" s="4"/>
      <c r="D3" s="5" t="s">
        <v>2</v>
      </c>
      <c r="E3" s="5"/>
    </row>
    <row r="4" ht="45" customHeight="1" spans="1:5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</row>
    <row r="5" ht="33.95" customHeight="1" spans="1:5">
      <c r="A5" s="8" t="s">
        <v>4</v>
      </c>
      <c r="B5" s="6">
        <f>B6+B10+B13+B15+B17+B19</f>
        <v>211.85</v>
      </c>
      <c r="C5" s="6">
        <f>C6+C10+C13+C15+C17+C19</f>
        <v>206.65</v>
      </c>
      <c r="D5" s="6">
        <f>D6+D10+D13+D15+D17+D19</f>
        <v>5.2</v>
      </c>
      <c r="E5" s="9"/>
    </row>
    <row r="6" ht="33.95" customHeight="1" spans="1:5">
      <c r="A6" s="10" t="s">
        <v>8</v>
      </c>
      <c r="B6" s="6">
        <f>C6+D6</f>
        <v>88.27</v>
      </c>
      <c r="C6" s="6">
        <f>SUM(C7:C9)</f>
        <v>88.27</v>
      </c>
      <c r="D6" s="6"/>
      <c r="E6" s="9"/>
    </row>
    <row r="7" ht="33.95" customHeight="1" spans="1:5">
      <c r="A7" s="11" t="s">
        <v>9</v>
      </c>
      <c r="B7" s="12">
        <f>C7+D7</f>
        <v>45.17</v>
      </c>
      <c r="C7" s="13">
        <v>45.17</v>
      </c>
      <c r="D7" s="13"/>
      <c r="E7" s="13" t="s">
        <v>10</v>
      </c>
    </row>
    <row r="8" ht="33.95" customHeight="1" spans="1:5">
      <c r="A8" s="11" t="s">
        <v>11</v>
      </c>
      <c r="B8" s="12">
        <f>C8+D8</f>
        <v>21.24</v>
      </c>
      <c r="C8" s="13">
        <v>21.24</v>
      </c>
      <c r="D8" s="13"/>
      <c r="E8" s="13" t="s">
        <v>10</v>
      </c>
    </row>
    <row r="9" ht="33.95" customHeight="1" spans="1:5">
      <c r="A9" s="11" t="s">
        <v>12</v>
      </c>
      <c r="B9" s="12">
        <f>C9+D9</f>
        <v>21.86</v>
      </c>
      <c r="C9" s="13">
        <v>21.86</v>
      </c>
      <c r="D9" s="13"/>
      <c r="E9" s="13" t="s">
        <v>13</v>
      </c>
    </row>
    <row r="10" ht="33.95" customHeight="1" spans="1:5">
      <c r="A10" s="10" t="s">
        <v>14</v>
      </c>
      <c r="B10" s="6">
        <f t="shared" ref="B10:B20" si="0">C10+D10</f>
        <v>33.07</v>
      </c>
      <c r="C10" s="6">
        <f>SUM(C11:C12)</f>
        <v>33.07</v>
      </c>
      <c r="D10" s="6"/>
      <c r="E10" s="9"/>
    </row>
    <row r="11" ht="33.95" customHeight="1" spans="1:5">
      <c r="A11" s="11" t="s">
        <v>15</v>
      </c>
      <c r="B11" s="12">
        <f t="shared" si="0"/>
        <v>13.08</v>
      </c>
      <c r="C11" s="13">
        <v>13.08</v>
      </c>
      <c r="D11" s="13"/>
      <c r="E11" s="13" t="s">
        <v>10</v>
      </c>
    </row>
    <row r="12" ht="33.95" customHeight="1" spans="1:5">
      <c r="A12" s="11" t="s">
        <v>16</v>
      </c>
      <c r="B12" s="12">
        <f t="shared" si="0"/>
        <v>19.99</v>
      </c>
      <c r="C12" s="13">
        <v>19.99</v>
      </c>
      <c r="D12" s="13"/>
      <c r="E12" s="13" t="s">
        <v>13</v>
      </c>
    </row>
    <row r="13" ht="33.95" customHeight="1" spans="1:5">
      <c r="A13" s="14" t="s">
        <v>17</v>
      </c>
      <c r="B13" s="6">
        <f t="shared" si="0"/>
        <v>5.2</v>
      </c>
      <c r="C13" s="6"/>
      <c r="D13" s="6">
        <f t="shared" ref="D13:D17" si="1">D14</f>
        <v>5.2</v>
      </c>
      <c r="E13" s="9"/>
    </row>
    <row r="14" ht="33.95" customHeight="1" spans="1:5">
      <c r="A14" s="11" t="s">
        <v>18</v>
      </c>
      <c r="B14" s="12">
        <f t="shared" si="0"/>
        <v>5.2</v>
      </c>
      <c r="C14" s="13"/>
      <c r="D14" s="13">
        <v>5.2</v>
      </c>
      <c r="E14" s="13" t="s">
        <v>13</v>
      </c>
    </row>
    <row r="15" ht="33.95" customHeight="1" spans="1:5">
      <c r="A15" s="14" t="s">
        <v>19</v>
      </c>
      <c r="B15" s="6">
        <f t="shared" si="0"/>
        <v>47.47</v>
      </c>
      <c r="C15" s="6">
        <f t="shared" ref="C13:C17" si="2">C16</f>
        <v>47.47</v>
      </c>
      <c r="D15" s="6"/>
      <c r="E15" s="9"/>
    </row>
    <row r="16" ht="33.95" customHeight="1" spans="1:5">
      <c r="A16" s="11" t="s">
        <v>20</v>
      </c>
      <c r="B16" s="12">
        <f t="shared" si="0"/>
        <v>47.47</v>
      </c>
      <c r="C16" s="13">
        <v>47.47</v>
      </c>
      <c r="D16" s="13"/>
      <c r="E16" s="13" t="s">
        <v>10</v>
      </c>
    </row>
    <row r="17" ht="33.95" customHeight="1" spans="1:5">
      <c r="A17" s="14" t="s">
        <v>21</v>
      </c>
      <c r="B17" s="6">
        <f t="shared" si="0"/>
        <v>2.5</v>
      </c>
      <c r="C17" s="6">
        <f t="shared" si="2"/>
        <v>2.5</v>
      </c>
      <c r="D17" s="6"/>
      <c r="E17" s="9"/>
    </row>
    <row r="18" ht="33.95" customHeight="1" spans="1:5">
      <c r="A18" s="11" t="s">
        <v>22</v>
      </c>
      <c r="B18" s="12">
        <f t="shared" si="0"/>
        <v>2.5</v>
      </c>
      <c r="C18" s="13">
        <v>2.5</v>
      </c>
      <c r="D18" s="13"/>
      <c r="E18" s="13" t="s">
        <v>10</v>
      </c>
    </row>
    <row r="19" ht="33.95" customHeight="1" spans="1:5">
      <c r="A19" s="14" t="s">
        <v>23</v>
      </c>
      <c r="B19" s="6">
        <f t="shared" si="0"/>
        <v>35.34</v>
      </c>
      <c r="C19" s="6">
        <f>C20</f>
        <v>35.34</v>
      </c>
      <c r="D19" s="6"/>
      <c r="E19" s="9"/>
    </row>
    <row r="20" ht="33.95" customHeight="1" spans="1:5">
      <c r="A20" s="11" t="s">
        <v>24</v>
      </c>
      <c r="B20" s="12">
        <f t="shared" si="0"/>
        <v>35.34</v>
      </c>
      <c r="C20" s="13">
        <v>35.34</v>
      </c>
      <c r="D20" s="13"/>
      <c r="E20" s="13" t="s">
        <v>10</v>
      </c>
    </row>
  </sheetData>
  <mergeCells count="2">
    <mergeCell ref="A2:E2"/>
    <mergeCell ref="D3:E3"/>
  </mergeCells>
  <printOptions horizontalCentered="1"/>
  <pageMargins left="0.354166666666667" right="0.354166666666667" top="0.590277777777778" bottom="0.590277777777778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2018-09-04T03:26:00Z</dcterms:created>
  <dcterms:modified xsi:type="dcterms:W3CDTF">2019-07-11T10:10:46Z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