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2715" windowWidth="26835" windowHeight="11985"/>
  </bookViews>
  <sheets>
    <sheet name="发文附表" sheetId="1" r:id="rId1"/>
  </sheets>
  <definedNames>
    <definedName name="_xlnm.Print_Titles" localSheetId="0">发文附表!$1:$4</definedName>
  </definedNames>
  <calcPr calcId="144525"/>
  <oleSize ref="A1:HP47"/>
</workbook>
</file>

<file path=xl/sharedStrings.xml><?xml version="1.0" encoding="utf-8"?>
<sst xmlns="http://schemas.openxmlformats.org/spreadsheetml/2006/main" count="153" uniqueCount="119">
  <si>
    <t>市</t>
    <phoneticPr fontId="4" type="noConversion"/>
  </si>
  <si>
    <t>县</t>
    <phoneticPr fontId="4" type="noConversion"/>
  </si>
  <si>
    <t>接收财政拨款单位</t>
    <phoneticPr fontId="4" type="noConversion"/>
  </si>
  <si>
    <t>补助资金</t>
    <phoneticPr fontId="4" type="noConversion"/>
  </si>
  <si>
    <t>项目名称</t>
    <phoneticPr fontId="4" type="noConversion"/>
  </si>
  <si>
    <t>合计</t>
    <phoneticPr fontId="4" type="noConversion"/>
  </si>
  <si>
    <t>福州市</t>
  </si>
  <si>
    <t>永泰县</t>
    <phoneticPr fontId="4" type="noConversion"/>
  </si>
  <si>
    <t>罗源县</t>
    <phoneticPr fontId="4" type="noConversion"/>
  </si>
  <si>
    <t>闽清县</t>
  </si>
  <si>
    <t>漳州市</t>
  </si>
  <si>
    <t>云霄县</t>
  </si>
  <si>
    <t>诏安县</t>
  </si>
  <si>
    <t>漳浦县</t>
  </si>
  <si>
    <t>华安县</t>
  </si>
  <si>
    <t>长泰县</t>
  </si>
  <si>
    <t>泉州市</t>
  </si>
  <si>
    <t>南安市</t>
  </si>
  <si>
    <t>安溪县</t>
  </si>
  <si>
    <t>德化县</t>
  </si>
  <si>
    <t>三明市</t>
  </si>
  <si>
    <t>尤溪县</t>
  </si>
  <si>
    <t>泰宁县</t>
  </si>
  <si>
    <t>将乐县</t>
  </si>
  <si>
    <t>宁化县</t>
  </si>
  <si>
    <t>沙县</t>
  </si>
  <si>
    <t>莆田市</t>
  </si>
  <si>
    <t>仙游县</t>
  </si>
  <si>
    <t>秀屿区</t>
    <phoneticPr fontId="4" type="noConversion"/>
  </si>
  <si>
    <t>南平市</t>
  </si>
  <si>
    <t>邵武市</t>
  </si>
  <si>
    <t>顺昌县</t>
  </si>
  <si>
    <t>浦城县</t>
  </si>
  <si>
    <t>松溪县</t>
  </si>
  <si>
    <t>光泽县</t>
  </si>
  <si>
    <t>建阳区</t>
  </si>
  <si>
    <t>政和县</t>
  </si>
  <si>
    <t>龙岩市</t>
  </si>
  <si>
    <t>上杭县</t>
  </si>
  <si>
    <t>长汀县</t>
  </si>
  <si>
    <t>武平县</t>
  </si>
  <si>
    <t>连城县</t>
  </si>
  <si>
    <t>宁德市</t>
  </si>
  <si>
    <t>蕉城区</t>
  </si>
  <si>
    <t>福安市</t>
  </si>
  <si>
    <t>柘荣县</t>
  </si>
  <si>
    <t>福鼎市</t>
  </si>
  <si>
    <t>屏南县</t>
  </si>
  <si>
    <t>盖洋乡盖中线Y122公路改造</t>
  </si>
  <si>
    <t>中房镇茶产业园建设</t>
  </si>
  <si>
    <t>省璜镇自来水厂提升改造</t>
  </si>
  <si>
    <t>下河乡龙透村枇杷基地道路硬化</t>
  </si>
  <si>
    <t>霞葛镇富硒地瓜产业基地机耕路建设项目</t>
  </si>
  <si>
    <t>丹山文化公园建设</t>
  </si>
  <si>
    <t>仙都镇先锋村大阪至厝仔坂道路改造工程</t>
  </si>
  <si>
    <t>坂里乡正达村县道拓宽以及河边生态护岸配套设施建设等基础设施建设项目</t>
  </si>
  <si>
    <t>柳城街道县道354线柳城下都至上都段提升改造</t>
  </si>
  <si>
    <t>龙涓乡美岭村公路提级改造工程</t>
  </si>
  <si>
    <t>汤头乡汤头村至下垄头、福山村蒋山洋面至水尾、福山村宫伦至马加垅道路硬化</t>
  </si>
  <si>
    <t>第七中学塑胶田径场改造</t>
  </si>
  <si>
    <t>和平北街至林业路道路改造</t>
  </si>
  <si>
    <t>高唐镇府前路“白改黑”和集镇将军峰生态绿道建设</t>
  </si>
  <si>
    <t>泉上中心幼儿园建设项目</t>
  </si>
  <si>
    <t>高桥镇集镇道路改造工程</t>
  </si>
  <si>
    <t>东二环路（S306仙港连接线至温南路）拓宽改造工程</t>
  </si>
  <si>
    <t>南日镇村道、老人活动中心、海堤等工程60万元，忠门镇北江围垦片防洪排涝工程60万元</t>
  </si>
  <si>
    <t>富屯溪故县段污水管网改造工程</t>
  </si>
  <si>
    <t>仁寿中心小学教学楼附属设施建设</t>
  </si>
  <si>
    <t>官路乡、管厝乡集镇道路管网建设</t>
  </si>
  <si>
    <t>溪东乡举上村村级自来水厂、村民文化活动中心建设</t>
  </si>
  <si>
    <t>华桥乡卫生院综合楼建设</t>
  </si>
  <si>
    <t>回龙乡集镇污水处理厂建设</t>
  </si>
  <si>
    <t>镇前镇连坑村下连坑至周宁县赤岩村公路拓宽</t>
  </si>
  <si>
    <t>才溪镇上才小学周边道路、围墙、路灯等建设</t>
  </si>
  <si>
    <t>205省道高速出口至稀土工业园路口等路段路灯建设</t>
  </si>
  <si>
    <t>东留镇沿河西路新建项目</t>
  </si>
  <si>
    <t>新泉镇乐江幼儿园新建项目</t>
  </si>
  <si>
    <t>虎贝镇Y114界黄线界首岔至黄家村道路建设</t>
  </si>
  <si>
    <t>穆阳镇狮子岩登山步道建设和前街巷道路及立面改造、背街小巷环境整治80万元，潭头镇建柄村村道硬化等基础设施建设80万元</t>
  </si>
  <si>
    <t>县幼儿园教学设备购置</t>
  </si>
  <si>
    <t>管阳镇沈青村安全饮用水工程</t>
  </si>
  <si>
    <t>双溪镇前溪村口至潘丘宅道路硬化工程</t>
  </si>
  <si>
    <t>单位：万元</t>
    <phoneticPr fontId="3" type="noConversion"/>
  </si>
  <si>
    <t>2019年支援不发达地区补助资金情况表</t>
    <phoneticPr fontId="3" type="noConversion"/>
  </si>
  <si>
    <t>附件</t>
    <phoneticPr fontId="3" type="noConversion"/>
  </si>
  <si>
    <t>永泰县财政局</t>
  </si>
  <si>
    <t>罗源县财政局</t>
  </si>
  <si>
    <t>闽清县财政局</t>
  </si>
  <si>
    <t>云霄县财政局</t>
  </si>
  <si>
    <t>诏安县财政局</t>
  </si>
  <si>
    <t>漳浦县财政局</t>
  </si>
  <si>
    <t>华安县财政局</t>
  </si>
  <si>
    <t>长泰县财政局</t>
  </si>
  <si>
    <t>南安市财政局</t>
  </si>
  <si>
    <t>安溪县财政局</t>
  </si>
  <si>
    <t>德化县财政局</t>
  </si>
  <si>
    <t>尤溪县财政局</t>
  </si>
  <si>
    <t>泰宁县财政局</t>
  </si>
  <si>
    <t>将乐县财政局</t>
  </si>
  <si>
    <t>宁化县财政局</t>
  </si>
  <si>
    <t>沙县财政局</t>
  </si>
  <si>
    <t>仙游县财政局</t>
  </si>
  <si>
    <t>秀屿区财政局</t>
  </si>
  <si>
    <t>邵武市财政局</t>
  </si>
  <si>
    <t>顺昌县财政局</t>
  </si>
  <si>
    <t>浦城县财政局</t>
  </si>
  <si>
    <t>松溪县财政局</t>
  </si>
  <si>
    <t>光泽县财政局</t>
  </si>
  <si>
    <t>建阳区财政局</t>
  </si>
  <si>
    <t>政和县财政局</t>
  </si>
  <si>
    <t>上杭县财政局</t>
  </si>
  <si>
    <t>长汀县财政局</t>
  </si>
  <si>
    <t>武平县财政局</t>
  </si>
  <si>
    <t>连城县财政局</t>
  </si>
  <si>
    <t>蕉城区财政局</t>
  </si>
  <si>
    <t>福安市财政局</t>
  </si>
  <si>
    <t>柘荣县财政局</t>
  </si>
  <si>
    <t>福鼎市财政局</t>
  </si>
  <si>
    <t>屏南县财政局</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</si>
</sst>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2"/>
      <name val="宋体"/>
      <family val="3"/>
      <charset val="134"/>
    </font>
    <font>
      <sz val="12"/>
      <name val="宋体"/>
      <family val="3"/>
      <charset val="134"/>
    </font>
    <font>
      <sz val="12"/>
      <name val="黑体"/>
      <family val="3"/>
      <charset val="134"/>
    </font>
    <font>
      <sz val="9"/>
      <name val="宋体"/>
      <family val="2"/>
      <charset val="134"/>
      <scheme val="minor"/>
    </font>
    <font>
      <sz val="9"/>
      <name val="宋体"/>
      <family val="3"/>
      <charset val="134"/>
    </font>
    <font>
      <b/>
      <sz val="12"/>
      <name val="宋体"/>
      <family val="3"/>
      <charset val="134"/>
    </font>
    <font>
      <sz val="12"/>
      <name val="宋体"/>
      <family val="3"/>
      <charset val="134"/>
      <scheme val="minor"/>
    </font>
    <font>
      <b/>
      <sz val="12"/>
      <name val="宋体"/>
      <family val="3"/>
      <charset val="134"/>
      <scheme val="minor"/>
    </font>
    <font>
      <sz val="11"/>
      <name val="宋体"/>
      <family val="3"/>
      <charset val="134"/>
    </font>
    <font>
      <b/>
      <sz val="16"/>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8" fillId="0" borderId="0">
      <alignment vertical="center"/>
    </xf>
    <xf numFmtId="0" fontId="1" fillId="0" borderId="0"/>
    <xf numFmtId="0" fontId="1" fillId="0" borderId="0">
      <alignment vertical="center"/>
    </xf>
  </cellStyleXfs>
  <cellXfs count="21">
    <xf numFmtId="0" fontId="0" fillId="0" borderId="0" xfId="0"/>
    <xf numFmtId="0" fontId="2" fillId="0" borderId="1" xfId="1" applyFont="1" applyFill="1" applyBorder="1" applyAlignment="1">
      <alignment horizontal="center" vertical="center" wrapText="1"/>
    </xf>
    <xf numFmtId="0" fontId="5" fillId="0" borderId="0" xfId="1" applyFont="1" applyFill="1" applyAlignment="1">
      <alignment vertical="center"/>
    </xf>
    <xf numFmtId="0" fontId="0" fillId="0" borderId="0" xfId="0" applyFill="1"/>
    <xf numFmtId="0" fontId="5" fillId="0" borderId="1" xfId="1" applyFont="1" applyFill="1" applyBorder="1" applyAlignment="1">
      <alignment horizontal="center" vertical="center" wrapText="1"/>
    </xf>
    <xf numFmtId="0" fontId="5" fillId="0" borderId="1" xfId="1" applyFont="1" applyFill="1" applyBorder="1" applyAlignment="1">
      <alignment horizontal="left" vertical="center" wrapText="1"/>
    </xf>
    <xf numFmtId="0" fontId="1" fillId="0" borderId="1" xfId="1" applyFont="1" applyFill="1" applyBorder="1" applyAlignment="1">
      <alignment horizontal="left" vertical="center" wrapText="1"/>
    </xf>
    <xf numFmtId="0" fontId="5" fillId="0" borderId="0" xfId="0" applyFont="1" applyFill="1"/>
    <xf numFmtId="0" fontId="1" fillId="0" borderId="1" xfId="1"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0" xfId="1" applyFont="1" applyFill="1" applyAlignment="1">
      <alignment vertical="center"/>
    </xf>
    <xf numFmtId="0" fontId="5" fillId="0" borderId="1" xfId="1"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1" fillId="0" borderId="0" xfId="1" applyFont="1" applyFill="1" applyAlignment="1">
      <alignment horizontal="center" vertical="center"/>
    </xf>
    <xf numFmtId="0" fontId="1" fillId="0" borderId="0" xfId="1" applyFont="1" applyFill="1" applyAlignment="1">
      <alignment horizontal="left" vertical="center"/>
    </xf>
    <xf numFmtId="0" fontId="0" fillId="0" borderId="0" xfId="1" applyFont="1" applyFill="1" applyAlignment="1">
      <alignment horizontal="right" vertical="center"/>
    </xf>
    <xf numFmtId="0" fontId="0" fillId="0" borderId="0" xfId="1" applyFont="1" applyFill="1" applyAlignment="1">
      <alignment horizontal="left" vertical="center"/>
    </xf>
    <xf numFmtId="0" fontId="9" fillId="0" borderId="0" xfId="1" applyFont="1" applyFill="1" applyAlignment="1">
      <alignment horizontal="center" vertical="center"/>
    </xf>
  </cellXfs>
  <cellStyles count="5">
    <cellStyle name="0,0_x000d__x000a_NA_x000d__x000a_" xfId="1"/>
    <cellStyle name="常规" xfId="0" builtinId="0"/>
    <cellStyle name="常规 2" xfId="3"/>
    <cellStyle name="常规 3" xfId="4"/>
    <cellStyle name="常规_Book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47"/>
  <sheetViews>
    <sheetView tabSelected="1" workbookViewId="0">
      <selection activeCell="K19" sqref="K19"/>
    </sheetView>
  </sheetViews>
  <sheetFormatPr defaultColWidth="22.5" defaultRowHeight="14.25"/>
  <cols>
    <col min="1" max="1" width="9" style="16" customWidth="1"/>
    <col min="2" max="2" width="10.25" style="16" customWidth="1"/>
    <col min="3" max="3" width="17.125" style="17" customWidth="1"/>
    <col min="4" max="4" width="10.875" style="11" customWidth="1"/>
    <col min="5" max="5" width="41.75" style="11" customWidth="1"/>
    <col min="6" max="219" width="9" style="11" customWidth="1"/>
    <col min="220" max="220" width="10.875" style="11" customWidth="1"/>
    <col min="221" max="221" width="18.625" style="11" customWidth="1"/>
    <col min="222" max="222" width="19.5" style="11" customWidth="1"/>
    <col min="223" max="223" width="22.5" style="11" customWidth="1"/>
    <col min="224" max="16384" width="22.5" style="3"/>
  </cols>
  <sheetData>
    <row r="1" spans="1:224">
      <c r="A1" s="19" t="s">
        <v>84</v>
      </c>
    </row>
    <row r="2" spans="1:224" ht="28.5" customHeight="1">
      <c r="A2" s="20" t="s">
        <v>83</v>
      </c>
      <c r="B2" s="20"/>
      <c r="C2" s="20"/>
      <c r="D2" s="20"/>
      <c r="E2" s="20"/>
    </row>
    <row r="3" spans="1:224">
      <c r="E3" s="18" t="s">
        <v>82</v>
      </c>
    </row>
    <row r="4" spans="1:224" ht="26.25" customHeight="1">
      <c r="A4" s="1" t="s">
        <v>0</v>
      </c>
      <c r="B4" s="1" t="s">
        <v>1</v>
      </c>
      <c r="C4" s="1" t="s">
        <v>2</v>
      </c>
      <c r="D4" s="1" t="s">
        <v>3</v>
      </c>
      <c r="E4" s="1" t="s">
        <v>4</v>
      </c>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row>
    <row r="5" spans="1:224" ht="30" customHeight="1">
      <c r="A5" s="4"/>
      <c r="B5" s="4" t="s">
        <v>5</v>
      </c>
      <c r="C5" s="4"/>
      <c r="D5" s="4">
        <f>SUM(D6,D10,D16,D20,D26,D29,D37,D42)</f>
        <v>3000</v>
      </c>
      <c r="E5" s="5"/>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row>
    <row r="6" spans="1:224" s="7" customFormat="1" ht="30" customHeight="1">
      <c r="A6" s="4"/>
      <c r="B6" s="4" t="s">
        <v>6</v>
      </c>
      <c r="C6" s="4"/>
      <c r="D6" s="4">
        <f>SUM(D7:D9)</f>
        <v>240</v>
      </c>
      <c r="E6" s="6"/>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row>
    <row r="7" spans="1:224" ht="30" customHeight="1">
      <c r="A7" s="8" t="s">
        <v>6</v>
      </c>
      <c r="B7" s="9" t="s">
        <v>7</v>
      </c>
      <c r="C7" s="9" t="s">
        <v>85</v>
      </c>
      <c r="D7" s="10">
        <v>100</v>
      </c>
      <c r="E7" s="6" t="s">
        <v>48</v>
      </c>
    </row>
    <row r="8" spans="1:224" ht="30" customHeight="1">
      <c r="A8" s="8" t="s">
        <v>6</v>
      </c>
      <c r="B8" s="9" t="s">
        <v>8</v>
      </c>
      <c r="C8" s="9" t="s">
        <v>86</v>
      </c>
      <c r="D8" s="10">
        <v>60</v>
      </c>
      <c r="E8" s="6" t="s">
        <v>49</v>
      </c>
    </row>
    <row r="9" spans="1:224" ht="30" customHeight="1">
      <c r="A9" s="8" t="s">
        <v>6</v>
      </c>
      <c r="B9" s="9" t="s">
        <v>9</v>
      </c>
      <c r="C9" s="9" t="s">
        <v>87</v>
      </c>
      <c r="D9" s="10">
        <v>80</v>
      </c>
      <c r="E9" s="6" t="s">
        <v>50</v>
      </c>
    </row>
    <row r="10" spans="1:224" s="7" customFormat="1" ht="30" customHeight="1">
      <c r="A10" s="12"/>
      <c r="B10" s="13" t="s">
        <v>10</v>
      </c>
      <c r="C10" s="9"/>
      <c r="D10" s="4">
        <f>SUM(D11:D15)</f>
        <v>390</v>
      </c>
      <c r="E10" s="6"/>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row>
    <row r="11" spans="1:224" ht="30" customHeight="1">
      <c r="A11" s="8" t="s">
        <v>10</v>
      </c>
      <c r="B11" s="9" t="s">
        <v>11</v>
      </c>
      <c r="C11" s="9" t="s">
        <v>88</v>
      </c>
      <c r="D11" s="10">
        <v>80</v>
      </c>
      <c r="E11" s="6" t="s">
        <v>51</v>
      </c>
    </row>
    <row r="12" spans="1:224" ht="30" customHeight="1">
      <c r="A12" s="8" t="s">
        <v>10</v>
      </c>
      <c r="B12" s="9" t="s">
        <v>12</v>
      </c>
      <c r="C12" s="9" t="s">
        <v>89</v>
      </c>
      <c r="D12" s="10">
        <v>90</v>
      </c>
      <c r="E12" s="6" t="s">
        <v>52</v>
      </c>
    </row>
    <row r="13" spans="1:224" ht="30" customHeight="1">
      <c r="A13" s="8" t="s">
        <v>10</v>
      </c>
      <c r="B13" s="14" t="s">
        <v>13</v>
      </c>
      <c r="C13" s="9" t="s">
        <v>90</v>
      </c>
      <c r="D13" s="10">
        <v>80</v>
      </c>
      <c r="E13" s="6" t="s">
        <v>53</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7"/>
    </row>
    <row r="14" spans="1:224" ht="30" customHeight="1">
      <c r="A14" s="8" t="s">
        <v>10</v>
      </c>
      <c r="B14" s="14" t="s">
        <v>14</v>
      </c>
      <c r="C14" s="9" t="s">
        <v>91</v>
      </c>
      <c r="D14" s="10">
        <v>80</v>
      </c>
      <c r="E14" s="6" t="s">
        <v>54</v>
      </c>
    </row>
    <row r="15" spans="1:224" ht="39" customHeight="1">
      <c r="A15" s="8" t="s">
        <v>10</v>
      </c>
      <c r="B15" s="14" t="s">
        <v>15</v>
      </c>
      <c r="C15" s="9" t="s">
        <v>92</v>
      </c>
      <c r="D15" s="10">
        <v>60</v>
      </c>
      <c r="E15" s="6" t="s">
        <v>55</v>
      </c>
    </row>
    <row r="16" spans="1:224" ht="30" customHeight="1">
      <c r="A16" s="12"/>
      <c r="B16" s="15" t="s">
        <v>16</v>
      </c>
      <c r="C16" s="9"/>
      <c r="D16" s="4">
        <f>SUM(D17:D19)</f>
        <v>210</v>
      </c>
      <c r="E16" s="6"/>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7"/>
    </row>
    <row r="17" spans="1:224" ht="30" customHeight="1">
      <c r="A17" s="8" t="s">
        <v>16</v>
      </c>
      <c r="B17" s="14" t="s">
        <v>17</v>
      </c>
      <c r="C17" s="9" t="s">
        <v>93</v>
      </c>
      <c r="D17" s="10">
        <v>60</v>
      </c>
      <c r="E17" s="6" t="s">
        <v>56</v>
      </c>
    </row>
    <row r="18" spans="1:224" ht="30" customHeight="1">
      <c r="A18" s="8" t="s">
        <v>16</v>
      </c>
      <c r="B18" s="14" t="s">
        <v>18</v>
      </c>
      <c r="C18" s="9" t="s">
        <v>94</v>
      </c>
      <c r="D18" s="10">
        <v>70</v>
      </c>
      <c r="E18" s="6" t="s">
        <v>57</v>
      </c>
    </row>
    <row r="19" spans="1:224" ht="45" customHeight="1">
      <c r="A19" s="8" t="s">
        <v>16</v>
      </c>
      <c r="B19" s="9" t="s">
        <v>19</v>
      </c>
      <c r="C19" s="9" t="s">
        <v>95</v>
      </c>
      <c r="D19" s="10">
        <v>80</v>
      </c>
      <c r="E19" s="6" t="s">
        <v>58</v>
      </c>
    </row>
    <row r="20" spans="1:224" s="7" customFormat="1" ht="30" customHeight="1">
      <c r="A20" s="12"/>
      <c r="B20" s="13" t="s">
        <v>20</v>
      </c>
      <c r="C20" s="9"/>
      <c r="D20" s="4">
        <f>SUM(D21:D25)</f>
        <v>440</v>
      </c>
      <c r="E20" s="6"/>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row>
    <row r="21" spans="1:224" ht="30" customHeight="1">
      <c r="A21" s="8" t="s">
        <v>20</v>
      </c>
      <c r="B21" s="14" t="s">
        <v>21</v>
      </c>
      <c r="C21" s="9" t="s">
        <v>96</v>
      </c>
      <c r="D21" s="10">
        <v>80</v>
      </c>
      <c r="E21" s="6" t="s">
        <v>59</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7"/>
    </row>
    <row r="22" spans="1:224" ht="30" customHeight="1">
      <c r="A22" s="8" t="s">
        <v>20</v>
      </c>
      <c r="B22" s="14" t="s">
        <v>22</v>
      </c>
      <c r="C22" s="9" t="s">
        <v>97</v>
      </c>
      <c r="D22" s="10">
        <v>100</v>
      </c>
      <c r="E22" s="6" t="s">
        <v>60</v>
      </c>
    </row>
    <row r="23" spans="1:224" ht="30" customHeight="1">
      <c r="A23" s="8" t="s">
        <v>20</v>
      </c>
      <c r="B23" s="14" t="s">
        <v>23</v>
      </c>
      <c r="C23" s="9" t="s">
        <v>98</v>
      </c>
      <c r="D23" s="10">
        <v>80</v>
      </c>
      <c r="E23" s="6" t="s">
        <v>61</v>
      </c>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7"/>
    </row>
    <row r="24" spans="1:224" ht="30" customHeight="1">
      <c r="A24" s="8" t="s">
        <v>20</v>
      </c>
      <c r="B24" s="14" t="s">
        <v>24</v>
      </c>
      <c r="C24" s="9" t="s">
        <v>99</v>
      </c>
      <c r="D24" s="10">
        <v>100</v>
      </c>
      <c r="E24" s="6" t="s">
        <v>62</v>
      </c>
    </row>
    <row r="25" spans="1:224" ht="30" customHeight="1">
      <c r="A25" s="8" t="s">
        <v>20</v>
      </c>
      <c r="B25" s="14" t="s">
        <v>25</v>
      </c>
      <c r="C25" s="9" t="s">
        <v>100</v>
      </c>
      <c r="D25" s="10">
        <v>80</v>
      </c>
      <c r="E25" s="6" t="s">
        <v>63</v>
      </c>
    </row>
    <row r="26" spans="1:224" s="7" customFormat="1" ht="25.5" customHeight="1">
      <c r="A26" s="12"/>
      <c r="B26" s="13" t="s">
        <v>26</v>
      </c>
      <c r="C26" s="9"/>
      <c r="D26" s="4">
        <f>SUM(D27:D28)</f>
        <v>200</v>
      </c>
      <c r="E26" s="6"/>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row>
    <row r="27" spans="1:224" ht="38.25" customHeight="1">
      <c r="A27" s="8" t="s">
        <v>26</v>
      </c>
      <c r="B27" s="14" t="s">
        <v>27</v>
      </c>
      <c r="C27" s="9" t="s">
        <v>101</v>
      </c>
      <c r="D27" s="10">
        <v>80</v>
      </c>
      <c r="E27" s="6" t="s">
        <v>64</v>
      </c>
    </row>
    <row r="28" spans="1:224" ht="36" customHeight="1">
      <c r="A28" s="8" t="s">
        <v>26</v>
      </c>
      <c r="B28" s="14" t="s">
        <v>28</v>
      </c>
      <c r="C28" s="9" t="s">
        <v>102</v>
      </c>
      <c r="D28" s="10">
        <v>120</v>
      </c>
      <c r="E28" s="6" t="s">
        <v>65</v>
      </c>
    </row>
    <row r="29" spans="1:224" ht="25.5" customHeight="1">
      <c r="A29" s="12"/>
      <c r="B29" s="15" t="s">
        <v>29</v>
      </c>
      <c r="C29" s="9"/>
      <c r="D29" s="4">
        <f>SUM(D30:D36)</f>
        <v>640</v>
      </c>
      <c r="E29" s="6"/>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7"/>
    </row>
    <row r="30" spans="1:224" ht="25.5" customHeight="1">
      <c r="A30" s="8" t="s">
        <v>29</v>
      </c>
      <c r="B30" s="14" t="s">
        <v>30</v>
      </c>
      <c r="C30" s="9" t="s">
        <v>103</v>
      </c>
      <c r="D30" s="10">
        <v>80</v>
      </c>
      <c r="E30" s="6" t="s">
        <v>66</v>
      </c>
    </row>
    <row r="31" spans="1:224" ht="25.5" customHeight="1">
      <c r="A31" s="8" t="s">
        <v>29</v>
      </c>
      <c r="B31" s="14" t="s">
        <v>31</v>
      </c>
      <c r="C31" s="9" t="s">
        <v>104</v>
      </c>
      <c r="D31" s="10">
        <v>100</v>
      </c>
      <c r="E31" s="6" t="s">
        <v>67</v>
      </c>
    </row>
    <row r="32" spans="1:224" ht="25.5" customHeight="1">
      <c r="A32" s="8" t="s">
        <v>29</v>
      </c>
      <c r="B32" s="14" t="s">
        <v>32</v>
      </c>
      <c r="C32" s="9" t="s">
        <v>105</v>
      </c>
      <c r="D32" s="10">
        <v>100</v>
      </c>
      <c r="E32" s="6" t="s">
        <v>68</v>
      </c>
    </row>
    <row r="33" spans="1:224" ht="30.75" customHeight="1">
      <c r="A33" s="8" t="s">
        <v>29</v>
      </c>
      <c r="B33" s="14" t="s">
        <v>33</v>
      </c>
      <c r="C33" s="9" t="s">
        <v>106</v>
      </c>
      <c r="D33" s="10">
        <v>80</v>
      </c>
      <c r="E33" s="6" t="s">
        <v>69</v>
      </c>
    </row>
    <row r="34" spans="1:224" ht="25.5" customHeight="1">
      <c r="A34" s="8" t="s">
        <v>29</v>
      </c>
      <c r="B34" s="14" t="s">
        <v>34</v>
      </c>
      <c r="C34" s="9" t="s">
        <v>107</v>
      </c>
      <c r="D34" s="10">
        <v>100</v>
      </c>
      <c r="E34" s="6" t="s">
        <v>70</v>
      </c>
    </row>
    <row r="35" spans="1:224" ht="25.5" customHeight="1">
      <c r="A35" s="8" t="s">
        <v>29</v>
      </c>
      <c r="B35" s="14" t="s">
        <v>35</v>
      </c>
      <c r="C35" s="9" t="s">
        <v>108</v>
      </c>
      <c r="D35" s="10">
        <v>80</v>
      </c>
      <c r="E35" s="6" t="s">
        <v>71</v>
      </c>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7"/>
    </row>
    <row r="36" spans="1:224" ht="25.5" customHeight="1">
      <c r="A36" s="8" t="s">
        <v>29</v>
      </c>
      <c r="B36" s="14" t="s">
        <v>36</v>
      </c>
      <c r="C36" s="9" t="s">
        <v>109</v>
      </c>
      <c r="D36" s="10">
        <v>100</v>
      </c>
      <c r="E36" s="6" t="s">
        <v>72</v>
      </c>
    </row>
    <row r="37" spans="1:224" s="7" customFormat="1" ht="25.5" customHeight="1">
      <c r="A37" s="12"/>
      <c r="B37" s="15" t="s">
        <v>37</v>
      </c>
      <c r="C37" s="9"/>
      <c r="D37" s="4">
        <f>SUM(D38:D41)</f>
        <v>380</v>
      </c>
      <c r="E37" s="6"/>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row>
    <row r="38" spans="1:224" ht="25.5" customHeight="1">
      <c r="A38" s="8" t="s">
        <v>37</v>
      </c>
      <c r="B38" s="9" t="s">
        <v>38</v>
      </c>
      <c r="C38" s="9" t="s">
        <v>110</v>
      </c>
      <c r="D38" s="10">
        <v>80</v>
      </c>
      <c r="E38" s="6" t="s">
        <v>73</v>
      </c>
    </row>
    <row r="39" spans="1:224" ht="34.5" customHeight="1">
      <c r="A39" s="8" t="s">
        <v>37</v>
      </c>
      <c r="B39" s="9" t="s">
        <v>39</v>
      </c>
      <c r="C39" s="9" t="s">
        <v>111</v>
      </c>
      <c r="D39" s="10">
        <v>100</v>
      </c>
      <c r="E39" s="6" t="s">
        <v>74</v>
      </c>
    </row>
    <row r="40" spans="1:224" ht="25.5" customHeight="1">
      <c r="A40" s="8" t="s">
        <v>37</v>
      </c>
      <c r="B40" s="14" t="s">
        <v>40</v>
      </c>
      <c r="C40" s="9" t="s">
        <v>112</v>
      </c>
      <c r="D40" s="10">
        <v>100</v>
      </c>
      <c r="E40" s="6" t="s">
        <v>75</v>
      </c>
    </row>
    <row r="41" spans="1:224" ht="25.5" customHeight="1">
      <c r="A41" s="8" t="s">
        <v>37</v>
      </c>
      <c r="B41" s="14" t="s">
        <v>41</v>
      </c>
      <c r="C41" s="9" t="s">
        <v>113</v>
      </c>
      <c r="D41" s="10">
        <v>100</v>
      </c>
      <c r="E41" s="6" t="s">
        <v>76</v>
      </c>
    </row>
    <row r="42" spans="1:224" s="7" customFormat="1" ht="25.5" customHeight="1">
      <c r="A42" s="12"/>
      <c r="B42" s="12" t="s">
        <v>42</v>
      </c>
      <c r="C42" s="9"/>
      <c r="D42" s="4">
        <f>SUM(D43:D47)</f>
        <v>500</v>
      </c>
      <c r="E42" s="6"/>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row>
    <row r="43" spans="1:224" ht="25.5" customHeight="1">
      <c r="A43" s="8" t="s">
        <v>42</v>
      </c>
      <c r="B43" s="8" t="s">
        <v>43</v>
      </c>
      <c r="C43" s="9" t="s">
        <v>114</v>
      </c>
      <c r="D43" s="10">
        <v>80</v>
      </c>
      <c r="E43" s="6" t="s">
        <v>77</v>
      </c>
    </row>
    <row r="44" spans="1:224" ht="56.25" customHeight="1">
      <c r="A44" s="8" t="s">
        <v>42</v>
      </c>
      <c r="B44" s="8" t="s">
        <v>44</v>
      </c>
      <c r="C44" s="9" t="s">
        <v>115</v>
      </c>
      <c r="D44" s="10">
        <v>160</v>
      </c>
      <c r="E44" s="6" t="s">
        <v>78</v>
      </c>
    </row>
    <row r="45" spans="1:224" ht="25.5" customHeight="1">
      <c r="A45" s="8" t="s">
        <v>42</v>
      </c>
      <c r="B45" s="8" t="s">
        <v>45</v>
      </c>
      <c r="C45" s="9" t="s">
        <v>116</v>
      </c>
      <c r="D45" s="10">
        <v>90</v>
      </c>
      <c r="E45" s="6" t="s">
        <v>79</v>
      </c>
    </row>
    <row r="46" spans="1:224" ht="25.5" customHeight="1">
      <c r="A46" s="8" t="s">
        <v>42</v>
      </c>
      <c r="B46" s="8" t="s">
        <v>46</v>
      </c>
      <c r="C46" s="9" t="s">
        <v>117</v>
      </c>
      <c r="D46" s="10">
        <v>70</v>
      </c>
      <c r="E46" s="6" t="s">
        <v>80</v>
      </c>
    </row>
    <row r="47" spans="1:224" ht="25.5" customHeight="1">
      <c r="A47" s="8" t="s">
        <v>42</v>
      </c>
      <c r="B47" s="8" t="s">
        <v>47</v>
      </c>
      <c r="C47" s="9" t="s">
        <v>118</v>
      </c>
      <c r="D47" s="10">
        <v>100</v>
      </c>
      <c r="E47" s="6" t="s">
        <v>81</v>
      </c>
    </row>
  </sheetData>
  <mergeCells count="1">
    <mergeCell ref="A2:E2"/>
  </mergeCells>
  <phoneticPr fontId="3" type="noConversion"/>
  <printOptions horizontalCentered="1"/>
  <pageMargins left="0.39370078740157483" right="0.39370078740157483" top="0.55118110236220474" bottom="0.59055118110236227" header="0.6692913385826772" footer="0.2755905511811023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发文附表</vt:lpstr>
      <vt:lpstr>发文附表!Print_Titles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dc:creator>
  <cp:lastModifiedBy>郑海英</cp:lastModifiedBy>
  <cp:lastPrinted>2019-02-15T01:24:44Z</cp:lastPrinted>
  <dcterms:created xsi:type="dcterms:W3CDTF">2019-02-15T01:17:25Z</dcterms:created>
  <dcterms:modified xsi:type="dcterms:W3CDTF">2019-02-15T02:06:23Z</dcterms:modified>
</cp:coreProperties>
</file>