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730" windowHeight="12480" activeTab="0"/>
  </bookViews>
  <sheets>
    <sheet name="Sheet1" sheetId="1" r:id="rId1"/>
    <sheet name="Sheet2" sheetId="2" r:id="rId2"/>
    <sheet name="Sheet3" sheetId="3" r:id="rId3"/>
  </sheets>
  <definedNames>
    <definedName name="_xlnm.Print_Titles" localSheetId="0">'Sheet1'!$1:$5</definedName>
  </definedNames>
  <calcPr fullCalcOnLoad="1"/>
  <oleSize ref="A1:L28"/>
</workbook>
</file>

<file path=xl/sharedStrings.xml><?xml version="1.0" encoding="utf-8"?>
<sst xmlns="http://schemas.openxmlformats.org/spreadsheetml/2006/main" count="79" uniqueCount="58">
  <si>
    <t>2019年部门专项资金管理清单目录（教科文方向）</t>
  </si>
  <si>
    <t>单位：万元</t>
  </si>
  <si>
    <t>主管部门名称</t>
  </si>
  <si>
    <t>专项资金立项项目名称</t>
  </si>
  <si>
    <t>立项依据</t>
  </si>
  <si>
    <t>执行年限</t>
  </si>
  <si>
    <t>实施规划</t>
  </si>
  <si>
    <t>总体绩效目标</t>
  </si>
  <si>
    <t>支出级次</t>
  </si>
  <si>
    <t>资金拼盘</t>
  </si>
  <si>
    <t>资金分配办法及支出标准</t>
  </si>
  <si>
    <t>小计</t>
  </si>
  <si>
    <t>一般公共财政预算</t>
  </si>
  <si>
    <t>政府性基金预算</t>
  </si>
  <si>
    <t>福建省财政厅</t>
  </si>
  <si>
    <t>“名家工程”项目经费</t>
  </si>
  <si>
    <t>福建省“十三五”文化改革发展规划</t>
  </si>
  <si>
    <t>3年</t>
  </si>
  <si>
    <t>争取三到五年内创作一批、储备一批、推广一批优秀艺术作品。</t>
  </si>
  <si>
    <t>以重大革命历史题材、现实题材、本土题材和传统文化题材为重点,聚焦中国梦时代主题,关注当下,反映现实,体现福建特色,加快重点艺术创作选题规划,争取三到五年内创作一批、储备一批、推广一批优秀艺术作品,形成福建艺术精品迭出、百花齐放的良好局面。</t>
  </si>
  <si>
    <t>部门发展性项目支出500万元、对市县的转移支付支出300万元。</t>
  </si>
  <si>
    <t>因素法、项目法相结合</t>
  </si>
  <si>
    <t>高校提升办学水平专项</t>
  </si>
  <si>
    <t>福建省“十三五”教育发展专项规划</t>
  </si>
  <si>
    <t>支持高校（含高职院校）和中职学校改善办学条件、开展学科建设、实施科研项目等，促进内涵建设。</t>
  </si>
  <si>
    <t>支持一流大学和一流学科建设，提升高校办学水平，加快内涵建设；支持职业院校深化产教融合，增强服务地方经济社会的能力。</t>
  </si>
  <si>
    <t>部门发展性项目支出3000万元。</t>
  </si>
  <si>
    <t>公益性文化场馆免费开放、整体提升、收藏征集及安全防护等项目补助</t>
  </si>
  <si>
    <t>提供更多、更好的公共文化产品和服务，满足观众需求、展示传播水平、增强公共文化服务展馆的活力。</t>
  </si>
  <si>
    <t>满足人民群众日益增长的精神文化需求,让社会各阶层群众,都能够共享同一水准的文化发展成果,使更多的人进入展馆,在特定的文化空间中感受科学、历史与艺术中的美与创造。博物馆、美术馆、图书馆收藏品达到评估标准。</t>
  </si>
  <si>
    <t>部门发展性项目支出2000万元、对市县的转移支付支出2120万元。</t>
  </si>
  <si>
    <t>机械科学研究总院海西分院配套资金</t>
  </si>
  <si>
    <t>机械科学研究总院 福建省人民政府 三明市人民政府深化科技产业合作（2018-2020）协议书</t>
  </si>
  <si>
    <t>2年</t>
  </si>
  <si>
    <t>支持机械总院海西分院重大技术研发、重大产业项目落地、云平台服务拓展、高端人才引进落地和高端装备产业发展基金设立运营等。积极支持机械总院海西分院在全省各地设立服务机构，协调地方提供便利条件，为当地企业提供精准服务。</t>
  </si>
  <si>
    <t>聚焦《中国制造2025》、建设东部沿海先进制造业基地和福建产业创新升级需求，在深化原有合作基础上，共同创新合作模式、拓展合作优势、用好合作政策，加强高端装备和智能制造产业关键技术攻关、集成示范及成果转化，培育一批产业龙头，引进集聚一批高端领军人才，努力把海西分院打造成在全省叫得响、全国有影响的科技创新高地，为建设创新型省份和“机制活、产业优、百姓富、生态美”的新福建做出新贡献。“十三五”期间，总院海西（福建）分院力争实现主营业务收入和利润年增长30%以上。</t>
  </si>
  <si>
    <t>对市县的转移支付支出1250万元。</t>
  </si>
  <si>
    <t>项目法</t>
  </si>
  <si>
    <t>基础教育提升质量专项</t>
  </si>
  <si>
    <t>加快推进我省基础教育事业发展，切实提升办学水平，促进基础教育均衡发展。</t>
  </si>
  <si>
    <t>提升我省中小学校办学条件，加快缩小城乡、区域教育差距，提升校园信息基础设施、建设校园信息化应用系统，推进教育信息化发展。</t>
  </si>
  <si>
    <t>对市县的转移支付支出6058.85万元。</t>
  </si>
  <si>
    <t>现代农业产业技术体系建设专项经费</t>
  </si>
  <si>
    <t>福建省“十三五”科技发展和创新驱动专项规划</t>
  </si>
  <si>
    <t>1年</t>
  </si>
  <si>
    <t>支持产业技术体系建设过程中的研究开发、集成创新、试验示范推广和技术培训等。</t>
  </si>
  <si>
    <t>解决产业体系中的科研、应用、推广难题,不断增强我省农业科技自主创新能力，推进现代农业发展。</t>
  </si>
  <si>
    <t>部门发展性项目支出920万元、对市县的转移支付支出1230万元。</t>
  </si>
  <si>
    <t>艺术精品等重要文化项目经费</t>
  </si>
  <si>
    <t>努力推出一批思想精深、艺术精湛,制作精良,体现时代精神、彰显福建特色、具有艺术魅力、为群众喜闻乐见的优秀艺术作品,推出一批在全国有影响力和知名度的优秀人才,实现福建艺术精品创作的新突破。</t>
  </si>
  <si>
    <t>精心组织,整合力量,重点突破,努力推出一批思想精深、艺术精湛,制作精良,体现时代精神、彰显福建特色、具有艺术魅力、为群众喜闻乐见的优秀艺术作品,推出一批在全国有影响力和知名度的优秀人才,带动全省戏剧、音乐、舞蹈、曲艺、杂技等各门类艺术创作水平的全面提高,实现福建艺术精品创作的新突破。</t>
  </si>
  <si>
    <t>部门发展性项目支出1000万元。</t>
  </si>
  <si>
    <t>中央财政2018年博物馆纪念馆逐步免费开放补助资金</t>
  </si>
  <si>
    <t>《财政部关于印发中央补助地方博物馆纪念馆免费开放专项资金管理暂行办法的通知》（财教[2013]97号）：专项资金由中央财政设立，用于补助博物馆、纪念馆免费开放所需经费支出。</t>
  </si>
  <si>
    <t>全面提高博物院、纪念馆为社会提供公共文化服务水平，保障人民群众基本文化权益，提供更多、更好的公共文化产品和服务。</t>
  </si>
  <si>
    <t>满足人民群众日益增长的精神文化需求,让社会各阶层群众,都能够共享同一水准的文化发展成果。</t>
  </si>
  <si>
    <t>部门发展性项目支出2218万元。</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</si>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</sst>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宋体"/>
      <family val="0"/>
    </font>
    <font>
      <sz val="11"/>
      <name val="宋体"/>
      <family val="0"/>
    </font>
    <font>
      <b/>
      <sz val="11"/>
      <color indexed="8"/>
      <name val="宋体"/>
      <family val="0"/>
    </font>
    <font>
      <b/>
      <sz val="20"/>
      <color indexed="8"/>
      <name val="方正小标宋_GBK"/>
      <family val="0"/>
    </font>
    <font>
      <sz val="11"/>
      <color indexed="8"/>
      <name val="黑体"/>
      <family val="3"/>
    </font>
    <font>
      <b/>
      <sz val="11"/>
      <color indexed="8"/>
      <name val="黑体"/>
      <family val="3"/>
    </font>
    <font>
      <sz val="10"/>
      <color indexed="8"/>
      <name val="宋体"/>
      <family val="0"/>
    </font>
    <font>
      <sz val="9"/>
      <color indexed="8"/>
      <name val="宋体"/>
      <family val="0"/>
    </font>
    <font>
      <b/>
      <sz val="10"/>
      <color indexed="8"/>
      <name val="宋体"/>
      <family val="0"/>
    </font>
    <font>
      <b/>
      <sz val="11"/>
      <color indexed="63"/>
      <name val="宋体"/>
      <family val="0"/>
    </font>
    <font>
      <sz val="11"/>
      <color indexed="10"/>
      <name val="宋体"/>
      <family val="0"/>
    </font>
    <font>
      <b/>
      <sz val="11"/>
      <color indexed="56"/>
      <name val="宋体"/>
      <family val="0"/>
    </font>
    <font>
      <u val="single"/>
      <sz val="11"/>
      <color indexed="20"/>
      <name val="宋体"/>
      <family val="0"/>
    </font>
    <font>
      <sz val="11"/>
      <color indexed="20"/>
      <name val="宋体"/>
      <family val="0"/>
    </font>
    <font>
      <sz val="11"/>
      <color indexed="52"/>
      <name val="宋体"/>
      <family val="0"/>
    </font>
    <font>
      <b/>
      <sz val="15"/>
      <color indexed="56"/>
      <name val="宋体"/>
      <family val="0"/>
    </font>
    <font>
      <b/>
      <sz val="11"/>
      <color indexed="52"/>
      <name val="宋体"/>
      <family val="0"/>
    </font>
    <font>
      <b/>
      <sz val="18"/>
      <color indexed="56"/>
      <name val="宋体"/>
      <family val="0"/>
    </font>
    <font>
      <sz val="11"/>
      <color indexed="62"/>
      <name val="宋体"/>
      <family val="0"/>
    </font>
    <font>
      <b/>
      <sz val="13"/>
      <color indexed="56"/>
      <name val="宋体"/>
      <family val="0"/>
    </font>
    <font>
      <sz val="11"/>
      <color indexed="9"/>
      <name val="宋体"/>
      <family val="0"/>
    </font>
    <font>
      <sz val="11"/>
      <color indexed="17"/>
      <name val="宋体"/>
      <family val="0"/>
    </font>
    <font>
      <u val="single"/>
      <sz val="11"/>
      <color indexed="12"/>
      <name val="宋体"/>
      <family val="0"/>
    </font>
    <font>
      <b/>
      <sz val="11"/>
      <color indexed="9"/>
      <name val="宋体"/>
      <family val="0"/>
    </font>
    <font>
      <i/>
      <sz val="11"/>
      <color indexed="23"/>
      <name val="宋体"/>
      <family val="0"/>
    </font>
    <font>
      <sz val="11"/>
      <color indexed="60"/>
      <name val="宋体"/>
      <family val="0"/>
    </font>
    <font>
      <u val="single"/>
      <sz val="11"/>
      <color rgb="FF0000FF"/>
      <name val="Calibri"/>
      <family val="0"/>
    </font>
    <font>
      <u val="single"/>
      <sz val="11"/>
      <color rgb="FF800080"/>
      <name val="Calibri"/>
      <family val="0"/>
    </font>
    <font>
      <sz val="10"/>
      <color theme="1"/>
      <name val="Calibri"/>
      <family val="0"/>
    </font>
    <font>
      <sz val="9"/>
      <color rgb="FF000000"/>
      <name val="宋体"/>
      <family val="0"/>
    </font>
    <font>
      <b/>
      <sz val="10"/>
      <color theme="1"/>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20" fillId="7" borderId="0" applyNumberFormat="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5" fillId="0" borderId="3" applyNumberFormat="0" applyFill="0" applyAlignment="0" applyProtection="0"/>
    <xf numFmtId="0" fontId="19" fillId="0" borderId="4" applyNumberFormat="0" applyFill="0" applyAlignment="0" applyProtection="0"/>
    <xf numFmtId="0" fontId="20" fillId="8" borderId="0" applyNumberFormat="0" applyBorder="0" applyAlignment="0" applyProtection="0"/>
    <xf numFmtId="0" fontId="11" fillId="0" borderId="5" applyNumberFormat="0" applyFill="0" applyAlignment="0" applyProtection="0"/>
    <xf numFmtId="0" fontId="20" fillId="9" borderId="0" applyNumberFormat="0" applyBorder="0" applyAlignment="0" applyProtection="0"/>
    <xf numFmtId="0" fontId="9" fillId="10" borderId="6" applyNumberFormat="0" applyAlignment="0" applyProtection="0"/>
    <xf numFmtId="0" fontId="16" fillId="10" borderId="1" applyNumberFormat="0" applyAlignment="0" applyProtection="0"/>
    <xf numFmtId="0" fontId="23" fillId="11" borderId="7" applyNumberFormat="0" applyAlignment="0" applyProtection="0"/>
    <xf numFmtId="0" fontId="0" fillId="3" borderId="0" applyNumberFormat="0" applyBorder="0" applyAlignment="0" applyProtection="0"/>
    <xf numFmtId="0" fontId="20" fillId="12" borderId="0" applyNumberFormat="0" applyBorder="0" applyAlignment="0" applyProtection="0"/>
    <xf numFmtId="0" fontId="14" fillId="0" borderId="8" applyNumberFormat="0" applyFill="0" applyAlignment="0" applyProtection="0"/>
    <xf numFmtId="0" fontId="2" fillId="0" borderId="9" applyNumberFormat="0" applyFill="0" applyAlignment="0" applyProtection="0"/>
    <xf numFmtId="0" fontId="21" fillId="2" borderId="0" applyNumberFormat="0" applyBorder="0" applyAlignment="0" applyProtection="0"/>
    <xf numFmtId="0" fontId="25" fillId="13" borderId="0" applyNumberFormat="0" applyBorder="0" applyAlignment="0" applyProtection="0"/>
    <xf numFmtId="0" fontId="0" fillId="14" borderId="0" applyNumberFormat="0" applyBorder="0" applyAlignment="0" applyProtection="0"/>
    <xf numFmtId="0" fontId="2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0" fillId="18" borderId="0" applyNumberFormat="0" applyBorder="0" applyAlignment="0" applyProtection="0"/>
    <xf numFmtId="0" fontId="20"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0" fillId="22" borderId="0" applyNumberFormat="0" applyBorder="0" applyAlignment="0" applyProtection="0"/>
    <xf numFmtId="0" fontId="20" fillId="23" borderId="0" applyNumberFormat="0" applyBorder="0" applyAlignment="0" applyProtection="0"/>
  </cellStyleXfs>
  <cellXfs count="27">
    <xf numFmtId="0" fontId="0" fillId="0" borderId="0" xfId="0" applyAlignment="1">
      <alignment/>
    </xf>
    <xf numFmtId="0" fontId="2" fillId="0" borderId="0" xfId="0" applyFont="1" applyAlignment="1">
      <alignment/>
    </xf>
    <xf numFmtId="0" fontId="0" fillId="0" borderId="0" xfId="0" applyAlignment="1">
      <alignment horizontal="center"/>
    </xf>
    <xf numFmtId="0" fontId="3" fillId="0" borderId="0" xfId="0" applyFont="1" applyAlignment="1">
      <alignment horizont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11" xfId="0" applyFont="1" applyBorder="1" applyAlignment="1">
      <alignment horizontal="center" vertical="center"/>
    </xf>
    <xf numFmtId="0" fontId="28" fillId="0" borderId="11" xfId="0" applyFont="1" applyFill="1" applyBorder="1" applyAlignment="1">
      <alignment horizontal="left" vertical="center" wrapText="1"/>
    </xf>
    <xf numFmtId="0" fontId="6" fillId="0" borderId="11" xfId="0" applyFont="1" applyBorder="1" applyAlignment="1">
      <alignment horizontal="left" vertical="center" wrapText="1"/>
    </xf>
    <xf numFmtId="0" fontId="6" fillId="0" borderId="11" xfId="0" applyFont="1" applyFill="1" applyBorder="1" applyAlignment="1">
      <alignment horizontal="center" vertical="center"/>
    </xf>
    <xf numFmtId="0" fontId="28" fillId="0" borderId="11" xfId="0" applyNumberFormat="1" applyFont="1" applyFill="1" applyBorder="1" applyAlignment="1">
      <alignment horizontal="center" vertical="center"/>
    </xf>
    <xf numFmtId="0" fontId="6" fillId="0" borderId="11" xfId="0" applyFont="1" applyFill="1" applyBorder="1" applyAlignment="1">
      <alignment horizontal="left" vertical="center" wrapText="1"/>
    </xf>
    <xf numFmtId="0" fontId="6" fillId="0" borderId="11" xfId="0" applyFont="1" applyBorder="1" applyAlignment="1">
      <alignment horizontal="center" vertical="center"/>
    </xf>
    <xf numFmtId="0" fontId="29" fillId="0" borderId="11" xfId="0" applyFont="1" applyFill="1" applyBorder="1" applyAlignment="1">
      <alignment horizontal="left" vertical="center" wrapTex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30" fillId="0" borderId="11" xfId="0" applyNumberFormat="1" applyFont="1" applyFill="1" applyBorder="1" applyAlignment="1">
      <alignment vertical="center"/>
    </xf>
    <xf numFmtId="0" fontId="0" fillId="0" borderId="0" xfId="0" applyAlignment="1">
      <alignment horizontal="right"/>
    </xf>
    <xf numFmtId="0" fontId="0" fillId="0" borderId="0" xfId="0" applyAlignment="1">
      <alignment horizontal="center"/>
    </xf>
    <xf numFmtId="0" fontId="0" fillId="0" borderId="11" xfId="0" applyBorder="1" applyAlignment="1">
      <alignment horizontal="center" vertical="center" wrapText="1"/>
    </xf>
    <xf numFmtId="0" fontId="0" fillId="0" borderId="11" xfId="0" applyBorder="1" applyAlignment="1">
      <alignment horizontal="left" vertical="center" wrapText="1"/>
    </xf>
    <xf numFmtId="0" fontId="0" fillId="0" borderId="11" xfId="0" applyFill="1" applyBorder="1" applyAlignment="1">
      <alignment horizontal="center" vertical="center" wrapText="1"/>
    </xf>
    <xf numFmtId="0" fontId="0" fillId="0" borderId="11" xfId="0" applyFill="1" applyBorder="1" applyAlignment="1">
      <alignment horizontal="left" vertical="center" wrapText="1"/>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L40"/>
  <sheetViews>
    <sheetView tabSelected="1" workbookViewId="0" topLeftCell="A1">
      <selection activeCell="L11" sqref="L11"/>
    </sheetView>
  </sheetViews>
  <sheetFormatPr defaultColWidth="9.00390625" defaultRowHeight="13.5"/>
  <cols>
    <col min="1" max="1" width="13.125" style="0" customWidth="1"/>
    <col min="2" max="2" width="23.75390625" style="0" customWidth="1"/>
    <col min="3" max="3" width="17.625" style="0" customWidth="1"/>
    <col min="4" max="4" width="10.125" style="2" customWidth="1"/>
    <col min="5" max="5" width="17.00390625" style="0" customWidth="1"/>
    <col min="6" max="6" width="26.375" style="0" customWidth="1"/>
    <col min="7" max="7" width="11.00390625" style="0" customWidth="1"/>
    <col min="8" max="8" width="10.125" style="0" customWidth="1"/>
    <col min="9" max="9" width="10.00390625" style="0" customWidth="1"/>
    <col min="10" max="10" width="9.125" style="0" customWidth="1"/>
    <col min="11" max="11" width="8.50390625" style="0" customWidth="1"/>
  </cols>
  <sheetData>
    <row r="2" spans="1:11" ht="24" customHeight="1">
      <c r="A2" s="3" t="s">
        <v>0</v>
      </c>
      <c r="B2" s="3"/>
      <c r="C2" s="3"/>
      <c r="D2" s="3"/>
      <c r="E2" s="3"/>
      <c r="F2" s="3"/>
      <c r="G2" s="3"/>
      <c r="H2" s="3"/>
      <c r="I2" s="3"/>
      <c r="J2" s="3"/>
      <c r="K2" s="3"/>
    </row>
    <row r="3" ht="22.5" customHeight="1">
      <c r="K3" s="20" t="s">
        <v>1</v>
      </c>
    </row>
    <row r="4" spans="1:12" ht="15.75" customHeight="1">
      <c r="A4" s="4" t="s">
        <v>2</v>
      </c>
      <c r="B4" s="4" t="s">
        <v>3</v>
      </c>
      <c r="C4" s="4" t="s">
        <v>4</v>
      </c>
      <c r="D4" s="4" t="s">
        <v>5</v>
      </c>
      <c r="E4" s="4" t="s">
        <v>6</v>
      </c>
      <c r="F4" s="4" t="s">
        <v>7</v>
      </c>
      <c r="G4" s="4" t="s">
        <v>8</v>
      </c>
      <c r="H4" s="5" t="s">
        <v>9</v>
      </c>
      <c r="I4" s="5"/>
      <c r="J4" s="5"/>
      <c r="K4" s="4" t="s">
        <v>10</v>
      </c>
      <c r="L4" s="21"/>
    </row>
    <row r="5" spans="1:11" s="1" customFormat="1" ht="59.25" customHeight="1">
      <c r="A5" s="6"/>
      <c r="B5" s="6"/>
      <c r="C5" s="6"/>
      <c r="D5" s="6"/>
      <c r="E5" s="6"/>
      <c r="F5" s="6"/>
      <c r="G5" s="6"/>
      <c r="H5" s="7" t="s">
        <v>11</v>
      </c>
      <c r="I5" s="7" t="s">
        <v>12</v>
      </c>
      <c r="J5" s="7" t="s">
        <v>13</v>
      </c>
      <c r="K5" s="6"/>
    </row>
    <row r="6" spans="1:11" ht="102.75" customHeight="1">
      <c r="A6" s="8" t="s">
        <v>14</v>
      </c>
      <c r="B6" s="9" t="s">
        <v>15</v>
      </c>
      <c r="C6" s="10" t="s">
        <v>16</v>
      </c>
      <c r="D6" s="11" t="s">
        <v>17</v>
      </c>
      <c r="E6" s="10" t="s">
        <v>18</v>
      </c>
      <c r="F6" s="10" t="s">
        <v>19</v>
      </c>
      <c r="G6" s="10" t="s">
        <v>20</v>
      </c>
      <c r="H6" s="12">
        <v>800</v>
      </c>
      <c r="I6" s="12">
        <v>800</v>
      </c>
      <c r="J6" s="22"/>
      <c r="K6" s="23" t="s">
        <v>21</v>
      </c>
    </row>
    <row r="7" spans="1:11" ht="84" customHeight="1">
      <c r="A7" s="8" t="s">
        <v>14</v>
      </c>
      <c r="B7" s="9" t="s">
        <v>22</v>
      </c>
      <c r="C7" s="13" t="s">
        <v>23</v>
      </c>
      <c r="D7" s="11" t="s">
        <v>17</v>
      </c>
      <c r="E7" s="13" t="s">
        <v>24</v>
      </c>
      <c r="F7" s="13" t="s">
        <v>25</v>
      </c>
      <c r="G7" s="13" t="s">
        <v>26</v>
      </c>
      <c r="H7" s="12">
        <v>3000</v>
      </c>
      <c r="I7" s="12">
        <v>3000</v>
      </c>
      <c r="J7" s="24"/>
      <c r="K7" s="25" t="s">
        <v>21</v>
      </c>
    </row>
    <row r="8" spans="1:11" ht="91.5" customHeight="1">
      <c r="A8" s="8" t="s">
        <v>14</v>
      </c>
      <c r="B8" s="9" t="s">
        <v>27</v>
      </c>
      <c r="C8" s="13" t="s">
        <v>16</v>
      </c>
      <c r="D8" s="11" t="s">
        <v>17</v>
      </c>
      <c r="E8" s="10" t="s">
        <v>28</v>
      </c>
      <c r="F8" s="10" t="s">
        <v>29</v>
      </c>
      <c r="G8" s="10" t="s">
        <v>30</v>
      </c>
      <c r="H8" s="12">
        <v>4120</v>
      </c>
      <c r="I8" s="12">
        <v>4120</v>
      </c>
      <c r="J8" s="22"/>
      <c r="K8" s="23" t="s">
        <v>21</v>
      </c>
    </row>
    <row r="9" spans="1:11" ht="198.75" customHeight="1">
      <c r="A9" s="8" t="s">
        <v>14</v>
      </c>
      <c r="B9" s="9" t="s">
        <v>31</v>
      </c>
      <c r="C9" s="13" t="s">
        <v>32</v>
      </c>
      <c r="D9" s="11" t="s">
        <v>33</v>
      </c>
      <c r="E9" s="13" t="s">
        <v>34</v>
      </c>
      <c r="F9" s="13" t="s">
        <v>35</v>
      </c>
      <c r="G9" s="13" t="s">
        <v>36</v>
      </c>
      <c r="H9" s="12">
        <v>1250</v>
      </c>
      <c r="I9" s="12">
        <v>1250</v>
      </c>
      <c r="J9" s="24"/>
      <c r="K9" s="25" t="s">
        <v>37</v>
      </c>
    </row>
    <row r="10" spans="1:11" ht="54" customHeight="1">
      <c r="A10" s="8" t="s">
        <v>14</v>
      </c>
      <c r="B10" s="9" t="s">
        <v>38</v>
      </c>
      <c r="C10" s="13" t="s">
        <v>23</v>
      </c>
      <c r="D10" s="14" t="s">
        <v>17</v>
      </c>
      <c r="E10" s="10" t="s">
        <v>39</v>
      </c>
      <c r="F10" s="10" t="s">
        <v>40</v>
      </c>
      <c r="G10" s="13" t="s">
        <v>41</v>
      </c>
      <c r="H10" s="12">
        <v>6058.85</v>
      </c>
      <c r="I10" s="12">
        <v>6058.85</v>
      </c>
      <c r="J10" s="22"/>
      <c r="K10" s="23" t="s">
        <v>21</v>
      </c>
    </row>
    <row r="11" spans="1:11" ht="61.5" customHeight="1">
      <c r="A11" s="8" t="s">
        <v>14</v>
      </c>
      <c r="B11" s="9" t="s">
        <v>42</v>
      </c>
      <c r="C11" s="15" t="s">
        <v>43</v>
      </c>
      <c r="D11" s="11" t="s">
        <v>44</v>
      </c>
      <c r="E11" s="15" t="s">
        <v>45</v>
      </c>
      <c r="F11" s="15" t="s">
        <v>46</v>
      </c>
      <c r="G11" s="13" t="s">
        <v>47</v>
      </c>
      <c r="H11" s="12">
        <v>2150</v>
      </c>
      <c r="I11" s="12">
        <v>2150</v>
      </c>
      <c r="J11" s="24"/>
      <c r="K11" s="25" t="s">
        <v>37</v>
      </c>
    </row>
    <row r="12" spans="1:11" ht="129" customHeight="1">
      <c r="A12" s="8" t="s">
        <v>14</v>
      </c>
      <c r="B12" s="9" t="s">
        <v>48</v>
      </c>
      <c r="C12" s="10" t="s">
        <v>16</v>
      </c>
      <c r="D12" s="11" t="s">
        <v>17</v>
      </c>
      <c r="E12" s="10" t="s">
        <v>49</v>
      </c>
      <c r="F12" s="10" t="s">
        <v>50</v>
      </c>
      <c r="G12" s="10" t="s">
        <v>51</v>
      </c>
      <c r="H12" s="12">
        <v>1000</v>
      </c>
      <c r="I12" s="12">
        <v>1000</v>
      </c>
      <c r="J12" s="22"/>
      <c r="K12" s="23" t="s">
        <v>37</v>
      </c>
    </row>
    <row r="13" spans="1:11" ht="99.75" customHeight="1">
      <c r="A13" s="8" t="s">
        <v>14</v>
      </c>
      <c r="B13" s="9" t="s">
        <v>52</v>
      </c>
      <c r="C13" s="10" t="s">
        <v>53</v>
      </c>
      <c r="D13" s="11" t="s">
        <v>17</v>
      </c>
      <c r="E13" s="10" t="s">
        <v>54</v>
      </c>
      <c r="F13" s="10" t="s">
        <v>55</v>
      </c>
      <c r="G13" s="10" t="s">
        <v>56</v>
      </c>
      <c r="H13" s="12">
        <v>2218</v>
      </c>
      <c r="I13" s="12">
        <v>2218</v>
      </c>
      <c r="J13" s="22"/>
      <c r="K13" s="23" t="s">
        <v>37</v>
      </c>
    </row>
    <row r="14" spans="1:11" ht="27.75" customHeight="1">
      <c r="A14" s="16" t="s">
        <v>57</v>
      </c>
      <c r="B14" s="17"/>
      <c r="C14" s="17"/>
      <c r="D14" s="17"/>
      <c r="E14" s="17"/>
      <c r="F14" s="17"/>
      <c r="G14" s="18"/>
      <c r="H14" s="19">
        <f>SUM(H6:H13)</f>
        <v>20596.85</v>
      </c>
      <c r="I14" s="19">
        <f>SUM(I6:I13)</f>
        <v>20596.85</v>
      </c>
      <c r="J14" s="22"/>
      <c r="K14" s="23"/>
    </row>
    <row r="15" ht="13.5">
      <c r="K15" s="26"/>
    </row>
    <row r="16" ht="13.5">
      <c r="K16" s="26"/>
    </row>
    <row r="17" ht="13.5">
      <c r="K17" s="26"/>
    </row>
    <row r="18" ht="13.5">
      <c r="K18" s="26"/>
    </row>
    <row r="19" ht="13.5">
      <c r="K19" s="26"/>
    </row>
    <row r="20" ht="13.5">
      <c r="K20" s="26"/>
    </row>
    <row r="21" ht="13.5">
      <c r="K21" s="26"/>
    </row>
    <row r="22" ht="13.5">
      <c r="K22" s="26"/>
    </row>
    <row r="23" ht="13.5">
      <c r="K23" s="26"/>
    </row>
    <row r="24" ht="13.5">
      <c r="K24" s="26"/>
    </row>
    <row r="25" ht="13.5">
      <c r="K25" s="26"/>
    </row>
    <row r="26" ht="13.5">
      <c r="K26" s="26"/>
    </row>
    <row r="27" ht="13.5">
      <c r="K27" s="26"/>
    </row>
    <row r="28" ht="13.5">
      <c r="K28" s="26"/>
    </row>
    <row r="29" ht="13.5">
      <c r="K29" s="26"/>
    </row>
    <row r="30" ht="13.5">
      <c r="K30" s="26"/>
    </row>
    <row r="31" ht="13.5">
      <c r="K31" s="26"/>
    </row>
    <row r="32" ht="13.5">
      <c r="K32" s="26"/>
    </row>
    <row r="33" ht="13.5">
      <c r="K33" s="26"/>
    </row>
    <row r="34" ht="13.5">
      <c r="K34" s="26"/>
    </row>
    <row r="35" ht="13.5">
      <c r="K35" s="26"/>
    </row>
    <row r="36" ht="13.5">
      <c r="K36" s="26"/>
    </row>
    <row r="37" ht="13.5">
      <c r="K37" s="26"/>
    </row>
    <row r="38" ht="13.5">
      <c r="K38" s="26"/>
    </row>
    <row r="39" ht="13.5">
      <c r="K39" s="26"/>
    </row>
    <row r="40" ht="13.5">
      <c r="K40" s="26"/>
    </row>
  </sheetData>
  <sheetProtection/>
  <mergeCells count="11">
    <mergeCell ref="A2:K2"/>
    <mergeCell ref="H4:J4"/>
    <mergeCell ref="A14:G14"/>
    <mergeCell ref="A4:A5"/>
    <mergeCell ref="B4:B5"/>
    <mergeCell ref="C4:C5"/>
    <mergeCell ref="D4:D5"/>
    <mergeCell ref="E4:E5"/>
    <mergeCell ref="F4:F5"/>
    <mergeCell ref="G4:G5"/>
    <mergeCell ref="K4:K5"/>
  </mergeCells>
  <printOptions horizontalCentered="1"/>
  <pageMargins left="0.51" right="0.51" top="0.24" bottom="0.31" header="0.31" footer="0.31"/>
  <pageSetup fitToHeight="0" horizontalDpi="600" verticalDpi="600" orientation="landscape" paperSize="9" scale="88"/>
  <headerFooter scaleWithDoc="0" alignWithMargins="0">
    <oddHeader>&amp;L附件5-2&amp;R
</oddHead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孙立涛</cp:lastModifiedBy>
  <dcterms:created xsi:type="dcterms:W3CDTF">2006-09-16T00:00:00Z</dcterms:created>
  <dcterms:modified xsi:type="dcterms:W3CDTF">2019-03-21T09:31:30Z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2052-10.8.0.6501</vt:lpwstr>
  </property>
</Properties>
</file>